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<sst xmlns="http://schemas.openxmlformats.org/spreadsheetml/2006/main" count="166" uniqueCount="111">
  <si>
    <t>Lista de compras y contrataciones</t>
  </si>
  <si>
    <t>Fecha de Registro</t>
  </si>
  <si>
    <t>No. Contrato/Orden de compras</t>
  </si>
  <si>
    <t>Proveedor</t>
  </si>
  <si>
    <t xml:space="preserve">Monto en RD$ </t>
  </si>
  <si>
    <t>TOTAL GENERAL</t>
  </si>
  <si>
    <t>CELIA GISELE ABREU ARIAS</t>
  </si>
  <si>
    <t>INVERSIONES MIGS</t>
  </si>
  <si>
    <t>ADQ. DE PICADERAS GOURMET PARA REUNION</t>
  </si>
  <si>
    <t>ISIS ELVIRA RIVERA ESTEPHEN</t>
  </si>
  <si>
    <t>FERRETERIA AMERICANA</t>
  </si>
  <si>
    <t>VIAMAR</t>
  </si>
  <si>
    <t>CENTRO CUESTA NACIONAL, SAS</t>
  </si>
  <si>
    <t>EDITORA DE FORMAS, SA</t>
  </si>
  <si>
    <t>PLAZA LAMA, S.A.</t>
  </si>
  <si>
    <t>VLARES, SRL</t>
  </si>
  <si>
    <t>GRUPO TECNICO AUTOMOTRIZ KCP, SRL</t>
  </si>
  <si>
    <t xml:space="preserve">IMPRESIÓN DE 80,000 SELLOS GLORIAS DEL DEPORTE DOMINICANO </t>
  </si>
  <si>
    <t>EDITORAMA SA</t>
  </si>
  <si>
    <t xml:space="preserve">IMPRESIÓN DE TARJETAS DE NAVIDAD FULL COLOR </t>
  </si>
  <si>
    <t>MANT. Y REP DE VEHICULO DE LA INSTITUCION</t>
  </si>
  <si>
    <t>VIAMAR SA</t>
  </si>
  <si>
    <t>ADQ. DE CAFÉ MOLIDO PARA USO DE LA INSTITUCION</t>
  </si>
  <si>
    <t>INDUSTRIAS BANILEJAS</t>
  </si>
  <si>
    <t>SARAQUIB CORP SRL</t>
  </si>
  <si>
    <t>ADQ. DE BONOS DE COMPRAS PARA USO DE LA INST</t>
  </si>
  <si>
    <t>IMPRESIÓN DE 40,000 SELLOS POSTALES DENOMINADOS CIENTIFICOS DOMINICANOS</t>
  </si>
  <si>
    <t>LITOGRAFIA FERRUA Y HERMANOS</t>
  </si>
  <si>
    <t>IMPRESIÓN DE INVITACION A FIESTA DE NAVIDAD</t>
  </si>
  <si>
    <t>GRUPO ASTRO SRL</t>
  </si>
  <si>
    <t>MANT Y REP TOYOTA COASTER P/EL-00045</t>
  </si>
  <si>
    <t>SERVICIOS DE MONTAJE PARA FIESTA NAVIDEÑA</t>
  </si>
  <si>
    <t>WTV WORLD TELEVISION</t>
  </si>
  <si>
    <t xml:space="preserve">PAGO DEDUCIBLE DEL ASEGURADO </t>
  </si>
  <si>
    <t>VIAPAINT SAS</t>
  </si>
  <si>
    <t>CONTRATACION DE ORQUESTA Y SHOW HUMORISTICO PARA FIESTA DE LA INSTITUCION</t>
  </si>
  <si>
    <t>BIG FILMS SRL</t>
  </si>
  <si>
    <t>ADQ. DE FINES DE SEMANA PARA RIFA EMPLEADOS DE LA INST</t>
  </si>
  <si>
    <t>ADQ. DE MANTEL BLANCO EN TELA PARA USO DE LA INSTITUCION</t>
  </si>
  <si>
    <t>MANT Y REP VEHICULO DE LA INST</t>
  </si>
  <si>
    <t>PICADERAS PARA REUNION DE 45 PERSONAS</t>
  </si>
  <si>
    <t>ADQ. DE CORONA FLORAL PARA MORTUORIO</t>
  </si>
  <si>
    <t>REPARACION DE IMPRESORA HP K8600</t>
  </si>
  <si>
    <t>AMERICAN BUSINESS MACHINE SRL</t>
  </si>
  <si>
    <t>ADQ. AGUA POTABLE PARA CONSUMO DE LA INST</t>
  </si>
  <si>
    <t>AGUA CRYSTAL</t>
  </si>
  <si>
    <t xml:space="preserve">COMPRA DE ELECTRODOMESTICOS PARA RIFA DE  LA INST </t>
  </si>
  <si>
    <t>CONSTRUCTORA SUPLIDORA E INERSIONES ORPA SRL</t>
  </si>
  <si>
    <t>ADQ. DE COMBUSTIBLE PARA USO DE LA INST MES DE DICIEMBRE 2015</t>
  </si>
  <si>
    <t>IMPRESIÓN DE TARJETA DE NAVIDAD FULL COLOR</t>
  </si>
  <si>
    <t>REPARACION AIRE ACONDICIONADO</t>
  </si>
  <si>
    <t>VICTOR GARCIA AIRE ACONDICIONADO</t>
  </si>
  <si>
    <t>MANT Y REP VEHICULO PROPIEDAD DE LA INST</t>
  </si>
  <si>
    <t>BIENVENIDA DE NAVIDAD PARA LA INST</t>
  </si>
  <si>
    <t>DISLA URIBE KONCEPTO</t>
  </si>
  <si>
    <t>ADQ. DE ARREGLO FLORAL EN BASE DE CRISTAL</t>
  </si>
  <si>
    <t>ADQ. DE PINOS PARA USO DE LA INST</t>
  </si>
  <si>
    <t>ADQ DE SOBRES PARA TARJETAS NAVIDEÑAS</t>
  </si>
  <si>
    <t>ADQ. DE ALMUERZO DEL MES DE NOVIEMBRE 2015</t>
  </si>
  <si>
    <t>IMPRESIÓN DE TARJETA DE PRESENTACION PARA USO DE LA INST</t>
  </si>
  <si>
    <t>COLORAMA SERVICIOS GRAFICOS</t>
  </si>
  <si>
    <t xml:space="preserve">IMPRESIÓN DE BROCHURES DE ETICA </t>
  </si>
  <si>
    <t>IMPRESIÓN DE BOLETINES INFORMATIVOS DE LA TESORERIA</t>
  </si>
  <si>
    <t>IMPRENTA LA UNION SRL</t>
  </si>
  <si>
    <t>ADQ. DE CIERRA PUERTA PARA USO DE LA INST</t>
  </si>
  <si>
    <t>ADQ. DE PINTURA PARA USO DE LA INST</t>
  </si>
  <si>
    <t>IMPRESIÓN DE TARJETAS DE PRESENTACION PARA EMPLEADO DE LA INST</t>
  </si>
  <si>
    <t>ADQ. DE LOCKER Y DETECTOR DE METALES</t>
  </si>
  <si>
    <t>DE SOTO TRADING SRL</t>
  </si>
  <si>
    <t>ADQ. DE ETIQUETAS EN VINYL TRANSPARENTE</t>
  </si>
  <si>
    <t>MANT VEHICULO TOYOTA CAMRY 2006 DEDUCIBLE</t>
  </si>
  <si>
    <t>SEGUROS BANRESERVAS</t>
  </si>
  <si>
    <t>MANT KIA SORRENTO DEDUCIBLE</t>
  </si>
  <si>
    <t xml:space="preserve">PUBLICACION DE AVISO DE LA TESORERIA NACIONAL </t>
  </si>
  <si>
    <t>EDITORA HOY</t>
  </si>
  <si>
    <t>ADQ. DE ARREGLO FLORAL PARA USO DE LA INST</t>
  </si>
  <si>
    <t xml:space="preserve">REPARACION DE PUERTA DE BOVEDA PRINCIPAL </t>
  </si>
  <si>
    <t>ARMADO ERNESTO PADILLA DUCOS</t>
  </si>
  <si>
    <t>MANT VEHICULO CAMRY 2006 DEDUCIBLE</t>
  </si>
  <si>
    <t>ADQVANCE AUTO TECHNOLOGY</t>
  </si>
  <si>
    <t>CORONA MORTUORIA PARA USO DE LA INST</t>
  </si>
  <si>
    <t>ALCINA SERVICIOS</t>
  </si>
  <si>
    <t>COMPRA DE BATERIAS PARA VEHICULO DE LA INSTITUCION</t>
  </si>
  <si>
    <t>CENTRO AUTOMOTRIZ JAQUEZ</t>
  </si>
  <si>
    <t>ADQ. DE BOMBILLOS LED PARA USO DE LA INST</t>
  </si>
  <si>
    <t>COMPRA BATERIA PARA VEHICULO DE LA INST</t>
  </si>
  <si>
    <t xml:space="preserve">                                               Correspondiente al mes de DICIEMBRE del año 2015</t>
  </si>
  <si>
    <t>SERVICIOS DE MANO DE OBRA CAMBIO MOTHERBOARD DE TELEVISION DE LA INST</t>
  </si>
  <si>
    <t>INERSIONES IPARRA DEL CARIBE SRL</t>
  </si>
  <si>
    <t>ADQ. DE MATERIALES FERRETEROS Y PINTURA PARA USO DE LA INST</t>
  </si>
  <si>
    <t>COMPRA DE CINTA PARA IMPRESORA DE CHEQUES DEL DPTO DE DESEMBOLSO</t>
  </si>
  <si>
    <t>LOGOMARCA SA</t>
  </si>
  <si>
    <t>ADQ. GOMAS PARA VEHICULOS DE LA INST KIA SORRENTO P/EG-01819/EG-01809</t>
  </si>
  <si>
    <t>REPARACION DE IMPRESORA HP 4345</t>
  </si>
  <si>
    <t>COMPRA DE TUBO DE LED PARA USO DE LA INST</t>
  </si>
  <si>
    <t>CORPORACION MAGNEZO SRL</t>
  </si>
  <si>
    <t>ADQ. DE ELECTRODOMESTICOS PARA EMPLEADOS DE LA INSTITUCION</t>
  </si>
  <si>
    <t xml:space="preserve">DREAMLINE DOMINICANA </t>
  </si>
  <si>
    <t>ADQ. DE BATERIA INTERSTATE PARA VEHICULOS DE LA INST</t>
  </si>
  <si>
    <t>MANT Y REP DE VEHICULO DE LA INST</t>
  </si>
  <si>
    <t>MANT Y REP DE DOS CAMIONESTAS D21 PROP DE LA INST</t>
  </si>
  <si>
    <t>REP DE IMPRESORA HP K8600 SERIE TH9CQ22064 PROP DE LA INST</t>
  </si>
  <si>
    <t>ADQ. CORONA FLORAL PARA USO DE LA INST</t>
  </si>
  <si>
    <t>MANT TOYOTA COASTER VERDE P/EI00046</t>
  </si>
  <si>
    <t>ADQ. DE ARTICULOS DE COCINA PARA USO DE LA INST</t>
  </si>
  <si>
    <t>MANT KIA SORRENTO (DEDUCIBLE) CHASIS 5XYKT4A63EG545590</t>
  </si>
  <si>
    <t>ADVANCE AUTO TECHNOLOGY SRL</t>
  </si>
  <si>
    <t>COMPRA DE LAMPARA FLURECENTE PARA USO DE LA INST</t>
  </si>
  <si>
    <t>COMPRA DE PLATAFORMA PARA LAMPARA PARA USO DE LA INST</t>
  </si>
  <si>
    <t>ADDQ DE OBSEQUIOS NAVIDEÑOS PARA USO DE LA INST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</si>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</sst>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540A]dd\-mmm\-yy;@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43" fontId="7" fillId="2" borderId="1" xfId="1" applyFont="1" applyFill="1" applyBorder="1" applyAlignment="1">
      <alignment horizontal="right" vertical="center" wrapText="1"/>
    </xf>
    <xf numFmtId="43" fontId="6" fillId="4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5" xfId="0" applyFont="1" applyFill="1" applyBorder="1"/>
    <xf numFmtId="165" fontId="7" fillId="2" borderId="5" xfId="0" applyNumberFormat="1" applyFont="1" applyFill="1" applyBorder="1" applyAlignment="1">
      <alignment horizontal="right" vertical="center" wrapText="1"/>
    </xf>
    <xf numFmtId="43" fontId="7" fillId="2" borderId="5" xfId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206827</xdr:colOff>
      <xdr:row>0</xdr:row>
      <xdr:rowOff>159206</xdr:rowOff>
    </xdr:from>
    <xdr:to>
      <xdr:col>1</xdr:col>
      <xdr:colOff>828675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827" y="159206"/>
          <a:ext cx="14219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219075</xdr:colOff>
      <xdr:row>2</xdr:row>
      <xdr:rowOff>171450</xdr:rowOff>
    </xdr:from>
    <xdr:to>
      <xdr:col>19</xdr:col>
      <xdr:colOff>117023</xdr:colOff>
      <xdr:row>5</xdr:row>
      <xdr:rowOff>288470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35575" y="55245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1914525</xdr:colOff>
      <xdr:row>1</xdr:row>
      <xdr:rowOff>19050</xdr:rowOff>
    </xdr:from>
    <xdr:to>
      <xdr:col>4</xdr:col>
      <xdr:colOff>1098098</xdr:colOff>
      <xdr:row>4</xdr:row>
      <xdr:rowOff>174170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43950" y="209550"/>
          <a:ext cx="14219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workbookViewId="0">
      <selection activeCell="H12" sqref="H12"/>
    </sheetView>
  </sheetViews>
  <sheetFormatPr baseColWidth="10" defaultColWidth="9.140625" defaultRowHeight="15" x14ac:dyDescent="0.25"/>
  <cols>
    <col min="1" max="1" width="12" customWidth="1"/>
    <col min="2" max="2" width="12.7109375" customWidth="1"/>
    <col min="3" max="3" width="77.7109375" customWidth="1"/>
    <col min="4" max="4" width="33.5703125" customWidth="1"/>
    <col min="5" max="5" width="20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" x14ac:dyDescent="0.25">
      <c r="A3" s="1"/>
      <c r="B3" s="1"/>
      <c r="C3" s="2"/>
      <c r="D3" s="1"/>
      <c r="E3" s="3"/>
    </row>
    <row r="4" spans="1:5" x14ac:dyDescent="0.25">
      <c r="A4" s="4"/>
      <c r="B4" s="4"/>
      <c r="C4" s="4"/>
      <c r="D4" s="4"/>
      <c r="E4" s="4"/>
    </row>
    <row r="5" spans="1:5" ht="18" x14ac:dyDescent="0.25">
      <c r="A5" s="23" t="s">
        <v>0</v>
      </c>
      <c r="B5" s="23"/>
      <c r="C5" s="23"/>
      <c r="D5" s="23"/>
      <c r="E5" s="23"/>
    </row>
    <row r="6" spans="1:5" ht="29.25" customHeight="1" x14ac:dyDescent="0.25">
      <c r="A6" s="1"/>
      <c r="B6" s="8"/>
      <c r="C6" s="5" t="s">
        <v>86</v>
      </c>
      <c r="D6" s="6"/>
      <c r="E6" s="1"/>
    </row>
    <row r="7" spans="1:5" ht="15.75" customHeight="1" x14ac:dyDescent="0.25">
      <c r="A7" s="24" t="s">
        <v>1</v>
      </c>
      <c r="B7" s="24" t="s">
        <v>2</v>
      </c>
      <c r="C7" s="25" t="s">
        <v>110</v>
      </c>
      <c r="D7" s="25" t="s">
        <v>3</v>
      </c>
      <c r="E7" s="25" t="s">
        <v>4</v>
      </c>
    </row>
    <row r="8" spans="1:5" ht="15.75" customHeight="1" x14ac:dyDescent="0.25">
      <c r="A8" s="24"/>
      <c r="B8" s="24"/>
      <c r="C8" s="25"/>
      <c r="D8" s="25"/>
      <c r="E8" s="25"/>
    </row>
    <row r="9" spans="1:5" ht="47.25" customHeight="1" x14ac:dyDescent="0.25">
      <c r="A9" s="24"/>
      <c r="B9" s="24"/>
      <c r="C9" s="25"/>
      <c r="D9" s="25"/>
      <c r="E9" s="25"/>
    </row>
    <row r="10" spans="1:5" x14ac:dyDescent="0.25">
      <c r="A10" s="11">
        <v>42339</v>
      </c>
      <c r="B10" s="9">
        <v>455</v>
      </c>
      <c r="C10" s="16" t="s">
        <v>17</v>
      </c>
      <c r="D10" s="16" t="s">
        <v>18</v>
      </c>
      <c r="E10" s="12">
        <v>2500000</v>
      </c>
    </row>
    <row r="11" spans="1:5" x14ac:dyDescent="0.25">
      <c r="A11" s="11">
        <v>42340</v>
      </c>
      <c r="B11" s="9">
        <v>456</v>
      </c>
      <c r="C11" s="16" t="s">
        <v>19</v>
      </c>
      <c r="D11" s="16" t="s">
        <v>13</v>
      </c>
      <c r="E11" s="12">
        <v>35895.599999999999</v>
      </c>
    </row>
    <row r="12" spans="1:5" x14ac:dyDescent="0.25">
      <c r="A12" s="11">
        <v>42340</v>
      </c>
      <c r="B12" s="9">
        <v>457</v>
      </c>
      <c r="C12" s="16" t="s">
        <v>20</v>
      </c>
      <c r="D12" s="16" t="s">
        <v>11</v>
      </c>
      <c r="E12" s="12">
        <v>7380.83</v>
      </c>
    </row>
    <row r="13" spans="1:5" x14ac:dyDescent="0.25">
      <c r="A13" s="11">
        <v>42340</v>
      </c>
      <c r="B13" s="9">
        <v>458</v>
      </c>
      <c r="C13" s="16" t="s">
        <v>20</v>
      </c>
      <c r="D13" s="16" t="s">
        <v>21</v>
      </c>
      <c r="E13" s="12">
        <v>5667.89</v>
      </c>
    </row>
    <row r="14" spans="1:5" x14ac:dyDescent="0.25">
      <c r="A14" s="11">
        <v>42340</v>
      </c>
      <c r="B14" s="9">
        <v>459</v>
      </c>
      <c r="C14" s="17" t="s">
        <v>22</v>
      </c>
      <c r="D14" s="17" t="s">
        <v>23</v>
      </c>
      <c r="E14" s="18">
        <v>14800.29</v>
      </c>
    </row>
    <row r="15" spans="1:5" x14ac:dyDescent="0.25">
      <c r="A15" s="11">
        <v>42340</v>
      </c>
      <c r="B15" s="9">
        <v>460</v>
      </c>
      <c r="C15" s="16" t="s">
        <v>20</v>
      </c>
      <c r="D15" s="16" t="s">
        <v>21</v>
      </c>
      <c r="E15" s="13">
        <v>3569.21</v>
      </c>
    </row>
    <row r="16" spans="1:5" x14ac:dyDescent="0.25">
      <c r="A16" s="11">
        <v>42340</v>
      </c>
      <c r="B16" s="9">
        <v>461</v>
      </c>
      <c r="C16" s="16" t="s">
        <v>20</v>
      </c>
      <c r="D16" s="16" t="s">
        <v>24</v>
      </c>
      <c r="E16" s="13">
        <v>57661.88</v>
      </c>
    </row>
    <row r="17" spans="1:5" x14ac:dyDescent="0.25">
      <c r="A17" s="11">
        <v>42340</v>
      </c>
      <c r="B17" s="9">
        <v>462</v>
      </c>
      <c r="C17" s="16" t="s">
        <v>25</v>
      </c>
      <c r="D17" s="16" t="s">
        <v>12</v>
      </c>
      <c r="E17" s="13">
        <v>2600000</v>
      </c>
    </row>
    <row r="18" spans="1:5" x14ac:dyDescent="0.25">
      <c r="A18" s="11">
        <v>42340</v>
      </c>
      <c r="B18" s="9">
        <v>463</v>
      </c>
      <c r="C18" s="16" t="s">
        <v>20</v>
      </c>
      <c r="D18" s="16" t="s">
        <v>24</v>
      </c>
      <c r="E18" s="13">
        <v>50263.87</v>
      </c>
    </row>
    <row r="19" spans="1:5" x14ac:dyDescent="0.25">
      <c r="A19" s="11">
        <v>42340</v>
      </c>
      <c r="B19" s="9">
        <v>464</v>
      </c>
      <c r="C19" s="16" t="s">
        <v>26</v>
      </c>
      <c r="D19" s="16" t="s">
        <v>27</v>
      </c>
      <c r="E19" s="13">
        <v>1500000</v>
      </c>
    </row>
    <row r="20" spans="1:5" x14ac:dyDescent="0.25">
      <c r="A20" s="11">
        <v>42345</v>
      </c>
      <c r="B20" s="9">
        <v>466</v>
      </c>
      <c r="C20" s="16" t="s">
        <v>28</v>
      </c>
      <c r="D20" s="16" t="s">
        <v>29</v>
      </c>
      <c r="E20" s="13">
        <v>8850</v>
      </c>
    </row>
    <row r="21" spans="1:5" x14ac:dyDescent="0.25">
      <c r="A21" s="11">
        <v>42346</v>
      </c>
      <c r="B21" s="9">
        <v>467</v>
      </c>
      <c r="C21" s="16" t="s">
        <v>22</v>
      </c>
      <c r="D21" s="16" t="s">
        <v>23</v>
      </c>
      <c r="E21" s="13">
        <v>14800.29</v>
      </c>
    </row>
    <row r="22" spans="1:5" x14ac:dyDescent="0.25">
      <c r="A22" s="11">
        <v>42346</v>
      </c>
      <c r="B22" s="9">
        <v>468</v>
      </c>
      <c r="C22" s="17" t="s">
        <v>30</v>
      </c>
      <c r="D22" s="17" t="s">
        <v>24</v>
      </c>
      <c r="E22" s="19">
        <v>18470.07</v>
      </c>
    </row>
    <row r="23" spans="1:5" x14ac:dyDescent="0.25">
      <c r="A23" s="11">
        <v>42346</v>
      </c>
      <c r="B23" s="9">
        <v>469</v>
      </c>
      <c r="C23" s="16" t="s">
        <v>31</v>
      </c>
      <c r="D23" s="16" t="s">
        <v>32</v>
      </c>
      <c r="E23" s="13">
        <v>3401120.49</v>
      </c>
    </row>
    <row r="24" spans="1:5" x14ac:dyDescent="0.25">
      <c r="A24" s="11">
        <v>42346</v>
      </c>
      <c r="B24" s="9">
        <v>470</v>
      </c>
      <c r="C24" s="16" t="s">
        <v>33</v>
      </c>
      <c r="D24" s="16" t="s">
        <v>34</v>
      </c>
      <c r="E24" s="13">
        <v>14682.62</v>
      </c>
    </row>
    <row r="25" spans="1:5" x14ac:dyDescent="0.25">
      <c r="A25" s="11">
        <v>42346</v>
      </c>
      <c r="B25" s="9">
        <v>471</v>
      </c>
      <c r="C25" s="16" t="s">
        <v>35</v>
      </c>
      <c r="D25" s="16" t="s">
        <v>36</v>
      </c>
      <c r="E25" s="13">
        <v>1577070</v>
      </c>
    </row>
    <row r="26" spans="1:5" x14ac:dyDescent="0.25">
      <c r="A26" s="11">
        <v>42346</v>
      </c>
      <c r="B26" s="9">
        <v>472</v>
      </c>
      <c r="C26" s="16" t="s">
        <v>37</v>
      </c>
      <c r="D26" s="16" t="s">
        <v>32</v>
      </c>
      <c r="E26" s="13">
        <v>862491.5</v>
      </c>
    </row>
    <row r="27" spans="1:5" x14ac:dyDescent="0.25">
      <c r="A27" s="11">
        <v>42346</v>
      </c>
      <c r="B27" s="9">
        <v>473</v>
      </c>
      <c r="C27" s="17" t="s">
        <v>38</v>
      </c>
      <c r="D27" s="17" t="s">
        <v>14</v>
      </c>
      <c r="E27" s="19">
        <v>1574.97</v>
      </c>
    </row>
    <row r="28" spans="1:5" x14ac:dyDescent="0.25">
      <c r="A28" s="11">
        <v>42346</v>
      </c>
      <c r="B28" s="9">
        <v>474</v>
      </c>
      <c r="C28" s="16" t="s">
        <v>39</v>
      </c>
      <c r="D28" s="16" t="s">
        <v>24</v>
      </c>
      <c r="E28" s="13">
        <v>31517.8</v>
      </c>
    </row>
    <row r="29" spans="1:5" x14ac:dyDescent="0.25">
      <c r="A29" s="11">
        <v>42346</v>
      </c>
      <c r="B29" s="9">
        <v>475</v>
      </c>
      <c r="C29" s="16" t="s">
        <v>8</v>
      </c>
      <c r="D29" s="16" t="s">
        <v>9</v>
      </c>
      <c r="E29" s="13">
        <v>9965.1</v>
      </c>
    </row>
    <row r="30" spans="1:5" x14ac:dyDescent="0.25">
      <c r="A30" s="11">
        <v>42346</v>
      </c>
      <c r="B30" s="9">
        <v>476</v>
      </c>
      <c r="C30" s="16" t="s">
        <v>40</v>
      </c>
      <c r="D30" s="16" t="s">
        <v>9</v>
      </c>
      <c r="E30" s="13">
        <v>21139.7</v>
      </c>
    </row>
    <row r="31" spans="1:5" x14ac:dyDescent="0.25">
      <c r="A31" s="11">
        <v>42346</v>
      </c>
      <c r="B31" s="9">
        <v>477</v>
      </c>
      <c r="C31" s="16" t="s">
        <v>41</v>
      </c>
      <c r="D31" s="16" t="s">
        <v>6</v>
      </c>
      <c r="E31" s="13">
        <v>7080</v>
      </c>
    </row>
    <row r="32" spans="1:5" x14ac:dyDescent="0.25">
      <c r="A32" s="11">
        <v>42346</v>
      </c>
      <c r="B32" s="9">
        <v>478</v>
      </c>
      <c r="C32" s="16" t="s">
        <v>8</v>
      </c>
      <c r="D32" s="16" t="s">
        <v>9</v>
      </c>
      <c r="E32" s="13">
        <v>11410.6</v>
      </c>
    </row>
    <row r="33" spans="1:5" x14ac:dyDescent="0.25">
      <c r="A33" s="11">
        <v>42347</v>
      </c>
      <c r="B33" s="9">
        <v>479</v>
      </c>
      <c r="C33" s="16" t="s">
        <v>42</v>
      </c>
      <c r="D33" s="16" t="s">
        <v>43</v>
      </c>
      <c r="E33" s="13">
        <v>3285.12</v>
      </c>
    </row>
    <row r="34" spans="1:5" x14ac:dyDescent="0.25">
      <c r="A34" s="11">
        <v>42347</v>
      </c>
      <c r="B34" s="9">
        <v>480</v>
      </c>
      <c r="C34" s="15" t="s">
        <v>42</v>
      </c>
      <c r="D34" s="15" t="s">
        <v>43</v>
      </c>
      <c r="E34" s="13">
        <v>4838</v>
      </c>
    </row>
    <row r="35" spans="1:5" x14ac:dyDescent="0.25">
      <c r="A35" s="11">
        <v>42347</v>
      </c>
      <c r="B35" s="9">
        <v>481</v>
      </c>
      <c r="C35" s="15" t="s">
        <v>44</v>
      </c>
      <c r="D35" s="15" t="s">
        <v>45</v>
      </c>
      <c r="E35" s="13">
        <v>15862</v>
      </c>
    </row>
    <row r="36" spans="1:5" x14ac:dyDescent="0.25">
      <c r="A36" s="11">
        <v>42347</v>
      </c>
      <c r="B36" s="9">
        <v>482</v>
      </c>
      <c r="C36" s="15" t="s">
        <v>25</v>
      </c>
      <c r="D36" s="15" t="s">
        <v>12</v>
      </c>
      <c r="E36" s="13">
        <v>3000000</v>
      </c>
    </row>
    <row r="37" spans="1:5" ht="22.5" x14ac:dyDescent="0.25">
      <c r="A37" s="11">
        <v>42348</v>
      </c>
      <c r="B37" s="9">
        <v>483</v>
      </c>
      <c r="C37" s="15" t="s">
        <v>46</v>
      </c>
      <c r="D37" s="15" t="s">
        <v>47</v>
      </c>
      <c r="E37" s="13">
        <v>694105.23</v>
      </c>
    </row>
    <row r="38" spans="1:5" x14ac:dyDescent="0.25">
      <c r="A38" s="11">
        <v>42348</v>
      </c>
      <c r="B38" s="9">
        <v>484</v>
      </c>
      <c r="C38" s="15" t="s">
        <v>48</v>
      </c>
      <c r="D38" s="15" t="s">
        <v>7</v>
      </c>
      <c r="E38" s="13">
        <v>340000</v>
      </c>
    </row>
    <row r="39" spans="1:5" x14ac:dyDescent="0.25">
      <c r="A39" s="11">
        <v>42349</v>
      </c>
      <c r="B39" s="9">
        <v>485</v>
      </c>
      <c r="C39" s="15" t="s">
        <v>49</v>
      </c>
      <c r="D39" s="15" t="s">
        <v>29</v>
      </c>
      <c r="E39" s="13">
        <v>75242.7</v>
      </c>
    </row>
    <row r="40" spans="1:5" x14ac:dyDescent="0.25">
      <c r="A40" s="11">
        <v>42349</v>
      </c>
      <c r="B40" s="9">
        <v>486</v>
      </c>
      <c r="C40" s="15" t="s">
        <v>25</v>
      </c>
      <c r="D40" s="15" t="s">
        <v>12</v>
      </c>
      <c r="E40" s="13">
        <v>450000</v>
      </c>
    </row>
    <row r="41" spans="1:5" x14ac:dyDescent="0.25">
      <c r="A41" s="11">
        <v>42352</v>
      </c>
      <c r="B41" s="9">
        <v>487</v>
      </c>
      <c r="C41" s="15" t="s">
        <v>50</v>
      </c>
      <c r="D41" s="15" t="s">
        <v>51</v>
      </c>
      <c r="E41" s="13">
        <v>10454.799999999999</v>
      </c>
    </row>
    <row r="42" spans="1:5" x14ac:dyDescent="0.25">
      <c r="A42" s="11">
        <v>42352</v>
      </c>
      <c r="B42" s="9">
        <v>488</v>
      </c>
      <c r="C42" s="15" t="s">
        <v>52</v>
      </c>
      <c r="D42" s="15" t="s">
        <v>16</v>
      </c>
      <c r="E42" s="13">
        <v>9792.2999999999993</v>
      </c>
    </row>
    <row r="43" spans="1:5" x14ac:dyDescent="0.25">
      <c r="A43" s="11">
        <v>42352</v>
      </c>
      <c r="B43" s="9">
        <v>489</v>
      </c>
      <c r="C43" s="15" t="s">
        <v>53</v>
      </c>
      <c r="D43" s="15" t="s">
        <v>54</v>
      </c>
      <c r="E43" s="13">
        <v>54100</v>
      </c>
    </row>
    <row r="44" spans="1:5" x14ac:dyDescent="0.25">
      <c r="A44" s="11">
        <v>42352</v>
      </c>
      <c r="B44" s="9">
        <v>490</v>
      </c>
      <c r="C44" s="15" t="s">
        <v>25</v>
      </c>
      <c r="D44" s="15" t="s">
        <v>12</v>
      </c>
      <c r="E44" s="13">
        <v>670000</v>
      </c>
    </row>
    <row r="45" spans="1:5" x14ac:dyDescent="0.25">
      <c r="A45" s="11">
        <v>42353</v>
      </c>
      <c r="B45" s="9">
        <v>491</v>
      </c>
      <c r="C45" s="15" t="s">
        <v>55</v>
      </c>
      <c r="D45" s="15" t="s">
        <v>6</v>
      </c>
      <c r="E45" s="13">
        <v>3540</v>
      </c>
    </row>
    <row r="46" spans="1:5" x14ac:dyDescent="0.25">
      <c r="A46" s="11">
        <v>42353</v>
      </c>
      <c r="B46" s="9">
        <v>492</v>
      </c>
      <c r="C46" s="15" t="s">
        <v>56</v>
      </c>
      <c r="D46" s="15" t="s">
        <v>6</v>
      </c>
      <c r="E46" s="13">
        <v>77408</v>
      </c>
    </row>
    <row r="47" spans="1:5" x14ac:dyDescent="0.25">
      <c r="A47" s="11">
        <v>42353</v>
      </c>
      <c r="B47" s="9">
        <v>493</v>
      </c>
      <c r="C47" s="15" t="s">
        <v>57</v>
      </c>
      <c r="D47" s="15" t="s">
        <v>13</v>
      </c>
      <c r="E47" s="13">
        <v>796.5</v>
      </c>
    </row>
    <row r="48" spans="1:5" x14ac:dyDescent="0.25">
      <c r="A48" s="11">
        <v>42353</v>
      </c>
      <c r="B48" s="9">
        <v>494</v>
      </c>
      <c r="C48" s="15" t="s">
        <v>58</v>
      </c>
      <c r="D48" s="15" t="s">
        <v>15</v>
      </c>
      <c r="E48" s="13">
        <v>319325.7</v>
      </c>
    </row>
    <row r="49" spans="1:5" x14ac:dyDescent="0.25">
      <c r="A49" s="11">
        <v>42354</v>
      </c>
      <c r="B49" s="9">
        <v>495</v>
      </c>
      <c r="C49" s="15" t="s">
        <v>59</v>
      </c>
      <c r="D49" s="15" t="s">
        <v>60</v>
      </c>
      <c r="E49" s="13">
        <v>1534</v>
      </c>
    </row>
    <row r="50" spans="1:5" x14ac:dyDescent="0.25">
      <c r="A50" s="11">
        <v>42354</v>
      </c>
      <c r="B50" s="9">
        <v>497</v>
      </c>
      <c r="C50" s="15" t="s">
        <v>61</v>
      </c>
      <c r="D50" s="15" t="s">
        <v>60</v>
      </c>
      <c r="E50" s="13">
        <v>12980</v>
      </c>
    </row>
    <row r="51" spans="1:5" x14ac:dyDescent="0.25">
      <c r="A51" s="11">
        <v>42354</v>
      </c>
      <c r="B51" s="9">
        <v>498</v>
      </c>
      <c r="C51" s="15" t="s">
        <v>62</v>
      </c>
      <c r="D51" s="15" t="s">
        <v>63</v>
      </c>
      <c r="E51" s="13">
        <v>10561</v>
      </c>
    </row>
    <row r="52" spans="1:5" x14ac:dyDescent="0.25">
      <c r="A52" s="11">
        <v>42355</v>
      </c>
      <c r="B52" s="9">
        <v>499</v>
      </c>
      <c r="C52" s="15" t="s">
        <v>64</v>
      </c>
      <c r="D52" s="15" t="s">
        <v>10</v>
      </c>
      <c r="E52" s="13">
        <v>7835.2</v>
      </c>
    </row>
    <row r="53" spans="1:5" x14ac:dyDescent="0.25">
      <c r="A53" s="11">
        <v>42355</v>
      </c>
      <c r="B53" s="9">
        <v>500</v>
      </c>
      <c r="C53" s="15" t="s">
        <v>65</v>
      </c>
      <c r="D53" s="15" t="s">
        <v>10</v>
      </c>
      <c r="E53" s="13">
        <v>13536.61</v>
      </c>
    </row>
    <row r="54" spans="1:5" x14ac:dyDescent="0.25">
      <c r="A54" s="11">
        <v>42359</v>
      </c>
      <c r="B54" s="9">
        <v>501</v>
      </c>
      <c r="C54" s="15" t="s">
        <v>66</v>
      </c>
      <c r="D54" s="15" t="s">
        <v>60</v>
      </c>
      <c r="E54" s="13">
        <v>1534</v>
      </c>
    </row>
    <row r="55" spans="1:5" x14ac:dyDescent="0.25">
      <c r="A55" s="11">
        <v>42359</v>
      </c>
      <c r="B55" s="9">
        <v>502</v>
      </c>
      <c r="C55" s="15" t="s">
        <v>67</v>
      </c>
      <c r="D55" s="15" t="s">
        <v>68</v>
      </c>
      <c r="E55" s="13">
        <v>69808.800000000003</v>
      </c>
    </row>
    <row r="56" spans="1:5" x14ac:dyDescent="0.25">
      <c r="A56" s="11">
        <v>42359</v>
      </c>
      <c r="B56" s="9">
        <v>503</v>
      </c>
      <c r="C56" s="15" t="s">
        <v>69</v>
      </c>
      <c r="D56" s="15" t="s">
        <v>29</v>
      </c>
      <c r="E56" s="13">
        <v>2035.5</v>
      </c>
    </row>
    <row r="57" spans="1:5" x14ac:dyDescent="0.25">
      <c r="A57" s="11">
        <v>42359</v>
      </c>
      <c r="B57" s="9">
        <v>504</v>
      </c>
      <c r="C57" s="15" t="s">
        <v>41</v>
      </c>
      <c r="D57" s="15" t="s">
        <v>6</v>
      </c>
      <c r="E57" s="13">
        <v>11800</v>
      </c>
    </row>
    <row r="58" spans="1:5" x14ac:dyDescent="0.25">
      <c r="A58" s="11">
        <v>42359</v>
      </c>
      <c r="B58" s="9">
        <v>505</v>
      </c>
      <c r="C58" s="15" t="s">
        <v>70</v>
      </c>
      <c r="D58" s="15" t="s">
        <v>71</v>
      </c>
      <c r="E58" s="13">
        <v>5000</v>
      </c>
    </row>
    <row r="59" spans="1:5" x14ac:dyDescent="0.25">
      <c r="A59" s="11">
        <v>42359</v>
      </c>
      <c r="B59" s="9">
        <v>506</v>
      </c>
      <c r="C59" s="15" t="s">
        <v>72</v>
      </c>
      <c r="D59" s="15" t="s">
        <v>71</v>
      </c>
      <c r="E59" s="13">
        <v>14682.62</v>
      </c>
    </row>
    <row r="60" spans="1:5" x14ac:dyDescent="0.25">
      <c r="A60" s="11">
        <v>42359</v>
      </c>
      <c r="B60" s="9">
        <v>507</v>
      </c>
      <c r="C60" s="15" t="s">
        <v>73</v>
      </c>
      <c r="D60" s="15" t="s">
        <v>74</v>
      </c>
      <c r="E60" s="13">
        <v>40922.400000000001</v>
      </c>
    </row>
    <row r="61" spans="1:5" x14ac:dyDescent="0.25">
      <c r="A61" s="11">
        <v>42359</v>
      </c>
      <c r="B61" s="9">
        <v>508</v>
      </c>
      <c r="C61" s="15" t="s">
        <v>75</v>
      </c>
      <c r="D61" s="15" t="s">
        <v>6</v>
      </c>
      <c r="E61" s="13">
        <v>3540</v>
      </c>
    </row>
    <row r="62" spans="1:5" x14ac:dyDescent="0.25">
      <c r="A62" s="11">
        <v>42359</v>
      </c>
      <c r="B62" s="9">
        <v>509</v>
      </c>
      <c r="C62" s="15" t="s">
        <v>76</v>
      </c>
      <c r="D62" s="15" t="s">
        <v>77</v>
      </c>
      <c r="E62" s="13">
        <v>28910</v>
      </c>
    </row>
    <row r="63" spans="1:5" x14ac:dyDescent="0.25">
      <c r="A63" s="11">
        <v>42359</v>
      </c>
      <c r="B63" s="9">
        <v>510</v>
      </c>
      <c r="C63" s="15" t="s">
        <v>78</v>
      </c>
      <c r="D63" s="15" t="s">
        <v>79</v>
      </c>
      <c r="E63" s="13">
        <v>5000</v>
      </c>
    </row>
    <row r="64" spans="1:5" x14ac:dyDescent="0.25">
      <c r="A64" s="11">
        <v>42359</v>
      </c>
      <c r="B64" s="9">
        <v>511</v>
      </c>
      <c r="C64" s="15" t="s">
        <v>72</v>
      </c>
      <c r="D64" s="15" t="s">
        <v>79</v>
      </c>
      <c r="E64" s="13">
        <v>14682.62</v>
      </c>
    </row>
    <row r="65" spans="1:6" x14ac:dyDescent="0.25">
      <c r="A65" s="11">
        <v>42360</v>
      </c>
      <c r="B65" s="9">
        <v>512</v>
      </c>
      <c r="C65" s="15" t="s">
        <v>80</v>
      </c>
      <c r="D65" s="15" t="s">
        <v>81</v>
      </c>
      <c r="E65" s="13">
        <v>9735</v>
      </c>
    </row>
    <row r="66" spans="1:6" x14ac:dyDescent="0.25">
      <c r="A66" s="11">
        <v>42360</v>
      </c>
      <c r="B66" s="9">
        <v>513</v>
      </c>
      <c r="C66" s="15" t="s">
        <v>82</v>
      </c>
      <c r="D66" s="15" t="s">
        <v>83</v>
      </c>
      <c r="E66" s="13">
        <v>9200</v>
      </c>
    </row>
    <row r="67" spans="1:6" x14ac:dyDescent="0.25">
      <c r="A67" s="11">
        <v>42360</v>
      </c>
      <c r="B67" s="9">
        <v>514</v>
      </c>
      <c r="C67" s="15" t="s">
        <v>84</v>
      </c>
      <c r="D67" s="15" t="s">
        <v>10</v>
      </c>
      <c r="E67" s="13">
        <v>7009.2</v>
      </c>
    </row>
    <row r="68" spans="1:6" x14ac:dyDescent="0.25">
      <c r="A68" s="11">
        <v>42360</v>
      </c>
      <c r="B68" s="9">
        <v>515</v>
      </c>
      <c r="C68" s="15" t="s">
        <v>85</v>
      </c>
      <c r="D68" s="15" t="s">
        <v>83</v>
      </c>
      <c r="E68" s="13">
        <v>7280.01</v>
      </c>
      <c r="F68" s="10"/>
    </row>
    <row r="69" spans="1:6" x14ac:dyDescent="0.25">
      <c r="A69" s="11">
        <v>42361</v>
      </c>
      <c r="B69" s="9">
        <v>516</v>
      </c>
      <c r="C69" s="15" t="s">
        <v>87</v>
      </c>
      <c r="D69" s="15" t="s">
        <v>88</v>
      </c>
      <c r="E69" s="13">
        <v>6092</v>
      </c>
      <c r="F69" s="10"/>
    </row>
    <row r="70" spans="1:6" x14ac:dyDescent="0.25">
      <c r="A70" s="11">
        <v>42362</v>
      </c>
      <c r="B70" s="9">
        <v>517</v>
      </c>
      <c r="C70" s="15" t="s">
        <v>89</v>
      </c>
      <c r="D70" s="15" t="s">
        <v>10</v>
      </c>
      <c r="E70" s="13">
        <v>9372.2099999999991</v>
      </c>
      <c r="F70" s="10"/>
    </row>
    <row r="71" spans="1:6" x14ac:dyDescent="0.25">
      <c r="A71" s="11">
        <v>42362</v>
      </c>
      <c r="B71" s="9">
        <v>518</v>
      </c>
      <c r="C71" s="15" t="s">
        <v>90</v>
      </c>
      <c r="D71" s="15" t="s">
        <v>91</v>
      </c>
      <c r="E71" s="13">
        <v>30090</v>
      </c>
      <c r="F71" s="10"/>
    </row>
    <row r="72" spans="1:6" x14ac:dyDescent="0.25">
      <c r="A72" s="11">
        <v>42362</v>
      </c>
      <c r="B72" s="9">
        <v>519</v>
      </c>
      <c r="C72" s="15" t="s">
        <v>92</v>
      </c>
      <c r="D72" s="15" t="s">
        <v>21</v>
      </c>
      <c r="E72" s="13">
        <v>24519.599999999999</v>
      </c>
      <c r="F72" s="10"/>
    </row>
    <row r="73" spans="1:6" x14ac:dyDescent="0.25">
      <c r="A73" s="11">
        <v>42362</v>
      </c>
      <c r="B73" s="9">
        <v>520</v>
      </c>
      <c r="C73" s="15" t="s">
        <v>93</v>
      </c>
      <c r="D73" s="15" t="s">
        <v>43</v>
      </c>
      <c r="E73" s="13">
        <v>28384.9</v>
      </c>
      <c r="F73" s="10"/>
    </row>
    <row r="74" spans="1:6" x14ac:dyDescent="0.25">
      <c r="A74" s="11">
        <v>42366</v>
      </c>
      <c r="B74" s="9">
        <v>521</v>
      </c>
      <c r="C74" s="15" t="s">
        <v>94</v>
      </c>
      <c r="D74" s="15" t="s">
        <v>95</v>
      </c>
      <c r="E74" s="13">
        <v>84960</v>
      </c>
      <c r="F74" s="10"/>
    </row>
    <row r="75" spans="1:6" x14ac:dyDescent="0.25">
      <c r="A75" s="11">
        <v>42366</v>
      </c>
      <c r="B75" s="9">
        <v>522</v>
      </c>
      <c r="C75" s="15" t="s">
        <v>96</v>
      </c>
      <c r="D75" s="15" t="s">
        <v>97</v>
      </c>
      <c r="E75" s="13">
        <v>399164.12</v>
      </c>
      <c r="F75" s="10"/>
    </row>
    <row r="76" spans="1:6" x14ac:dyDescent="0.25">
      <c r="A76" s="11">
        <v>42367</v>
      </c>
      <c r="B76" s="9">
        <v>523</v>
      </c>
      <c r="C76" s="15" t="s">
        <v>98</v>
      </c>
      <c r="D76" s="15" t="s">
        <v>83</v>
      </c>
      <c r="E76" s="13">
        <v>9200</v>
      </c>
      <c r="F76" s="10"/>
    </row>
    <row r="77" spans="1:6" x14ac:dyDescent="0.25">
      <c r="A77" s="11">
        <v>42367</v>
      </c>
      <c r="B77" s="9">
        <v>524</v>
      </c>
      <c r="C77" s="15" t="s">
        <v>99</v>
      </c>
      <c r="D77" s="15" t="s">
        <v>83</v>
      </c>
      <c r="E77" s="13">
        <v>37058.18</v>
      </c>
      <c r="F77" s="10"/>
    </row>
    <row r="78" spans="1:6" x14ac:dyDescent="0.25">
      <c r="A78" s="11">
        <v>42367</v>
      </c>
      <c r="B78" s="9">
        <v>525</v>
      </c>
      <c r="C78" s="15" t="s">
        <v>100</v>
      </c>
      <c r="D78" s="15" t="s">
        <v>83</v>
      </c>
      <c r="E78" s="13">
        <v>56073.13</v>
      </c>
      <c r="F78" s="10"/>
    </row>
    <row r="79" spans="1:6" x14ac:dyDescent="0.25">
      <c r="A79" s="11">
        <v>42367</v>
      </c>
      <c r="B79" s="9">
        <v>526</v>
      </c>
      <c r="C79" s="15" t="s">
        <v>99</v>
      </c>
      <c r="D79" s="15" t="s">
        <v>21</v>
      </c>
      <c r="E79" s="13">
        <v>5930.03</v>
      </c>
      <c r="F79" s="10"/>
    </row>
    <row r="80" spans="1:6" x14ac:dyDescent="0.25">
      <c r="A80" s="11">
        <v>42367</v>
      </c>
      <c r="B80" s="9">
        <v>527</v>
      </c>
      <c r="C80" s="15" t="s">
        <v>101</v>
      </c>
      <c r="D80" s="15" t="s">
        <v>43</v>
      </c>
      <c r="E80" s="13">
        <v>3285.12</v>
      </c>
      <c r="F80" s="10"/>
    </row>
    <row r="81" spans="1:6" x14ac:dyDescent="0.25">
      <c r="A81" s="11">
        <v>42367</v>
      </c>
      <c r="B81" s="9">
        <v>528</v>
      </c>
      <c r="C81" s="15" t="s">
        <v>94</v>
      </c>
      <c r="D81" s="15" t="s">
        <v>95</v>
      </c>
      <c r="E81" s="13">
        <v>50869.8</v>
      </c>
      <c r="F81" s="10"/>
    </row>
    <row r="82" spans="1:6" x14ac:dyDescent="0.25">
      <c r="A82" s="11">
        <v>42367</v>
      </c>
      <c r="B82" s="9">
        <v>529</v>
      </c>
      <c r="C82" s="15" t="s">
        <v>102</v>
      </c>
      <c r="D82" s="15" t="s">
        <v>81</v>
      </c>
      <c r="E82" s="13">
        <v>9735</v>
      </c>
      <c r="F82" s="10"/>
    </row>
    <row r="83" spans="1:6" x14ac:dyDescent="0.25">
      <c r="A83" s="11">
        <v>42367</v>
      </c>
      <c r="B83" s="9">
        <v>530</v>
      </c>
      <c r="C83" s="15" t="s">
        <v>103</v>
      </c>
      <c r="D83" s="15" t="s">
        <v>24</v>
      </c>
      <c r="E83" s="13">
        <v>29677</v>
      </c>
      <c r="F83" s="10"/>
    </row>
    <row r="84" spans="1:6" x14ac:dyDescent="0.25">
      <c r="A84" s="11">
        <v>42367</v>
      </c>
      <c r="B84" s="9">
        <v>531</v>
      </c>
      <c r="C84" s="15" t="s">
        <v>104</v>
      </c>
      <c r="D84" s="15" t="s">
        <v>12</v>
      </c>
      <c r="E84" s="13">
        <v>7370</v>
      </c>
      <c r="F84" s="10"/>
    </row>
    <row r="85" spans="1:6" x14ac:dyDescent="0.25">
      <c r="A85" s="11">
        <v>42367</v>
      </c>
      <c r="B85" s="9">
        <v>532</v>
      </c>
      <c r="C85" s="15" t="s">
        <v>105</v>
      </c>
      <c r="D85" s="15" t="s">
        <v>106</v>
      </c>
      <c r="E85" s="13">
        <v>18812.62</v>
      </c>
      <c r="F85" s="10"/>
    </row>
    <row r="86" spans="1:6" x14ac:dyDescent="0.25">
      <c r="A86" s="11">
        <v>42367</v>
      </c>
      <c r="B86" s="9">
        <v>533</v>
      </c>
      <c r="C86" s="15" t="s">
        <v>107</v>
      </c>
      <c r="D86" s="15" t="s">
        <v>95</v>
      </c>
      <c r="E86" s="13">
        <v>17498.22</v>
      </c>
      <c r="F86" s="10"/>
    </row>
    <row r="87" spans="1:6" x14ac:dyDescent="0.25">
      <c r="A87" s="11">
        <v>42368</v>
      </c>
      <c r="B87" s="9">
        <v>534</v>
      </c>
      <c r="C87" s="15" t="s">
        <v>108</v>
      </c>
      <c r="D87" s="15" t="s">
        <v>95</v>
      </c>
      <c r="E87" s="13">
        <v>88889.4</v>
      </c>
      <c r="F87" s="10"/>
    </row>
    <row r="88" spans="1:6" x14ac:dyDescent="0.25">
      <c r="A88" s="11">
        <v>42368</v>
      </c>
      <c r="B88" s="9">
        <v>535</v>
      </c>
      <c r="C88" s="15" t="s">
        <v>109</v>
      </c>
      <c r="D88" s="15" t="s">
        <v>12</v>
      </c>
      <c r="E88" s="13">
        <v>43263.56</v>
      </c>
      <c r="F88" s="10"/>
    </row>
    <row r="89" spans="1:6" ht="33" customHeight="1" x14ac:dyDescent="0.25">
      <c r="A89" s="20" t="s">
        <v>5</v>
      </c>
      <c r="B89" s="21"/>
      <c r="C89" s="21"/>
      <c r="D89" s="22"/>
      <c r="E89" s="14">
        <f>SUM(E10:E88)</f>
        <v>19721994.910000004</v>
      </c>
    </row>
    <row r="90" spans="1:6" x14ac:dyDescent="0.25">
      <c r="E90" s="7"/>
    </row>
    <row r="91" spans="1:6" x14ac:dyDescent="0.25">
      <c r="E91" s="7"/>
    </row>
  </sheetData>
  <mergeCells count="7">
    <mergeCell ref="A89:D89"/>
    <mergeCell ref="A5:E5"/>
    <mergeCell ref="A7:A9"/>
    <mergeCell ref="B7:B9"/>
    <mergeCell ref="C7:C9"/>
    <mergeCell ref="D7:D9"/>
    <mergeCell ref="E7:E9"/>
  </mergeCells>
  <pageMargins left="0.7" right="0.7" top="0.75" bottom="0.75" header="0.3" footer="0.3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2016-01-06T14:52:17Z</dcterms:modified>
</cp:coreProperties>
</file>