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63" i="1" l="1"/>
</calcChain>
</file>

<file path=xl/sharedStrings.xml><?xml version="1.0" encoding="utf-8"?>
<sst xmlns="http://schemas.openxmlformats.org/spreadsheetml/2006/main" count="110" uniqueCount="94">
  <si>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</si>
  <si>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</si>
  <si>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</si>
  <si>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</si>
  <si>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</si>
  <si>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</si>
  <si>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</si>
  <si>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CELIA GISELE ABREU ARIAS</t>
  </si>
  <si>
    <t>COLORAMA SERVICIOS GRAFICOS SRL</t>
  </si>
  <si>
    <t>INVERSIONES MIGS</t>
  </si>
  <si>
    <t>ADQ. DE PICADERAS GOURMET PARA REUNION</t>
  </si>
  <si>
    <t>ISIS ELVIRA RIVERA ESTEPHEN</t>
  </si>
  <si>
    <t>FERRETERIA AMERICANA</t>
  </si>
  <si>
    <t>BELTRE DECORAUTO SRL</t>
  </si>
  <si>
    <t>VIAMAR</t>
  </si>
  <si>
    <t>ABOUT HR SRL</t>
  </si>
  <si>
    <t xml:space="preserve"> </t>
  </si>
  <si>
    <t xml:space="preserve">                                               Correspondiente al mes de NOVIEMBRE del año 2015</t>
  </si>
  <si>
    <t>ADQ. DE MATERIAL DE FERRETERIA PAA USO DE LA INSTITUCION</t>
  </si>
  <si>
    <t>ADQ. DE ROTAFOLIO PARA ACTIVIDAD DE LA INSTITUCION</t>
  </si>
  <si>
    <t>LIBRERÍA Y PAPELERIA SOLANO</t>
  </si>
  <si>
    <t>ARTICULOS DE COCINA PARAUSO DE LA INSTITUCION</t>
  </si>
  <si>
    <t>PLAZA LAMA</t>
  </si>
  <si>
    <t>SERVICIOS LEGALES DE ACCION DE AMPARO DE CUMLIMIENTO</t>
  </si>
  <si>
    <t>SOCIEDAD DE ABOGADOS LEON Y RAFUL, SRL (SALERA)</t>
  </si>
  <si>
    <t>DEDUCIBLE DE SEGURO POR REPARACION KIA SORENTO PROP DE LA INSTITUCION</t>
  </si>
  <si>
    <t>VIAPAINT, SAS</t>
  </si>
  <si>
    <t>ADQ. DE BATERIA MOTOR CRAFT P/ VEHICULO DE LA INTTITUCION</t>
  </si>
  <si>
    <t>VIAMAR, SA</t>
  </si>
  <si>
    <t>ADQ. DE BATERIA MOTOR CRAFT P/USO DE LA INSTITUCION</t>
  </si>
  <si>
    <t>MANT. VEHICULAR KIA SORENTO P/EG01816 PROP. DE LA INSTITUCION</t>
  </si>
  <si>
    <t>MANT. Y REP. VEHICULO DE LA INSTITUCION</t>
  </si>
  <si>
    <t>CENTRO AUTOMOTRIZ JAQUEZ, SRL</t>
  </si>
  <si>
    <t>ADQ. DE MATERIAL DE FERRETERIA PARA USO DE LA INSTITUCION</t>
  </si>
  <si>
    <t>FERRETERIA AMERICANA, SAS</t>
  </si>
  <si>
    <t>MANT VEHICULAR MOTOCICLETA SUZUKI PRO. DE LA  INSTITUCION</t>
  </si>
  <si>
    <t>BONANZA SERVICIO, SA</t>
  </si>
  <si>
    <t>BOLETINES INFORMATIVOS DE LA TN</t>
  </si>
  <si>
    <t>IMPRENTA LA UNION</t>
  </si>
  <si>
    <t>ADQ. DE SILLON EJECUTIVO P/USO DE LA INSTITUCION</t>
  </si>
  <si>
    <t>F&amp;G OFFICE SOLUTION, SRL</t>
  </si>
  <si>
    <t>MANT. VEHICULAR CORRECTIVO KIA SORENTO P/EG-01811</t>
  </si>
  <si>
    <t>ADQ DE GOMAS P/VEHICULO DE LA INSTITUCION</t>
  </si>
  <si>
    <t>ADQ DE ARREGLO FLORAL EN BASE DE CRISTAL</t>
  </si>
  <si>
    <t>CELIA GISELLE ABREU ARIAS</t>
  </si>
  <si>
    <t>ADQ DE AGUA POTABLE P/CONSUMO DE LA INSTITUCION</t>
  </si>
  <si>
    <t>AGUA CRISTAL</t>
  </si>
  <si>
    <t>ADQ DE CoOMPONENTES ELECTRICOS P/USO DE LA INSTITUCION</t>
  </si>
  <si>
    <t>FELIX IGNACIO MORILLO</t>
  </si>
  <si>
    <t>REPARACION DE IMPRESORA HP PROP. DE LA INST</t>
  </si>
  <si>
    <t>AMERICAN BUSINESS MACHINNE, SRL (ABM)</t>
  </si>
  <si>
    <t>TINTADO DE CRISTALES FOTOGRAY TOYOTA P/EA01397</t>
  </si>
  <si>
    <t>ADQ. DE REFRIGERIO JORNADA CONTRA EL DENGUE</t>
  </si>
  <si>
    <t>CENTRO CUESTA NACIONAL, SAS</t>
  </si>
  <si>
    <t>8354.55</t>
  </si>
  <si>
    <t>BELTRE DECORAUTO, SRL</t>
  </si>
  <si>
    <t>61124.00</t>
  </si>
  <si>
    <t>ADQ. DE MATERIALES FERRETEROS Y PINTURA P/USO DE LA INSTITUCION</t>
  </si>
  <si>
    <t>ADQ DE PINOS Y ARREGLOS NAVIDENOA PARA USO DE LA INSTITUCION</t>
  </si>
  <si>
    <t>ADQ DE CORONA FLORAL MORTUORIA P/USO DE LA INSTITUCION</t>
  </si>
  <si>
    <t>DISEñO E IMPRESIÓN DE BROCHURES P/USO DE LA INSTITUCION</t>
  </si>
  <si>
    <t>ADQ DE KID DE DEFENZA DELANTERO, TRASERO Y ESTRIBOS</t>
  </si>
  <si>
    <t>MANTENIMIENTO Y REP. VEHICULO DE LA INSTITUCION</t>
  </si>
  <si>
    <t>SARAQUIB CORP.</t>
  </si>
  <si>
    <t>MANT Y REP. VEHICULO DE LA INSTITUCION</t>
  </si>
  <si>
    <t>IMPREVISTOS DEL TALLER DE LIDERAZGO DE LA INST.</t>
  </si>
  <si>
    <t>ADQ MATERIALES DE LIMPIEZA P/USO DE LA INSTITUCION</t>
  </si>
  <si>
    <t>PROLIMDES COMERCIAL,SRL</t>
  </si>
  <si>
    <t>ADQ DE COMBUSTIBLE PARA USO DE LA INSTITUCION</t>
  </si>
  <si>
    <t>CP-2015-0015 ADQ MATERIALES DE OFICINA P/USO DE LA INSTITUCION</t>
  </si>
  <si>
    <t>EDITORA DE FORMAS, SA</t>
  </si>
  <si>
    <t>MANT. Y REP.  NISSAN P/EG-05833 PROP. DE LA INSTITUCION</t>
  </si>
  <si>
    <t>REP. DE IMPRESORA HP 251 DN PEO. DE LA INSTITUCION</t>
  </si>
  <si>
    <t>ADQ. DE TARJETAS DE PROXIMIDAD</t>
  </si>
  <si>
    <t>DISTRIBUIDORA DE MERCANCIAS DIVERSAS (CODEMCA)</t>
  </si>
  <si>
    <t>ADQ DE ADORNOS DE NAVIDAD P/LA INSTITUCION</t>
  </si>
  <si>
    <t>PLAZA LAMA, S.A.</t>
  </si>
  <si>
    <t>ADQ DE TONER PARA USO DE LA INSTITUCION</t>
  </si>
  <si>
    <t>ILC OFFICE SUPLIES, SRL</t>
  </si>
  <si>
    <t xml:space="preserve">ADQ DEMATERIALES FERRETERIA PARA USO DE LA INSTITUCION </t>
  </si>
  <si>
    <t>FUMIGACION DE NOVIEMBRE/2015</t>
  </si>
  <si>
    <t>CORPORACION MAGNESO, SRL</t>
  </si>
  <si>
    <t>ADQ. DE ALMUERZOS DEL MES DE OCTUBRE/2015</t>
  </si>
  <si>
    <t>VLARES, SRL</t>
  </si>
  <si>
    <t>373,700,10</t>
  </si>
  <si>
    <t>MANT. TOYOTA HIGLANDER P/EG 01848 Y COASTER P/EI-069349 PROP. DE LA INST.</t>
  </si>
  <si>
    <t>GRUPO TECNICO AUTOMOTRIZ KCP, SRL</t>
  </si>
  <si>
    <t>COMPRA BATERIA P/VEHICULO KIA SORENTO P/EG 1811 PROP. DE LA INST.</t>
  </si>
  <si>
    <t>MANT. VEHICULAR TOYOTA LAND CRUISER P/EG-01823 PROP. DE LA INST.</t>
  </si>
  <si>
    <t>MASNT. VEHICULAR NISSAN P/EL-05820 PROP. DE LA INST.</t>
  </si>
  <si>
    <t>ADQ CORONA FLORAL PARA MORTUORIO</t>
  </si>
  <si>
    <t>MANT. VEHICULAR KIA SORENTO P/EG01819 Y KIA P/EG-01810 PRO. DE LA INST.</t>
  </si>
  <si>
    <t>ADQ DE UTENCILIOS DE COCINA</t>
  </si>
  <si>
    <t>ADQ ADORNOS DE NAVIDAD P/USO DE LA INST.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</si>
</sst>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540A]dd\-mmm\-yy;@"/>
    <numFmt numFmtId="166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right" vertical="center" wrapText="1"/>
    </xf>
    <xf numFmtId="164" fontId="7" fillId="2" borderId="1" xfId="1" applyFont="1" applyFill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7" fillId="0" borderId="5" xfId="0" applyFont="1" applyFill="1" applyBorder="1"/>
    <xf numFmtId="166" fontId="7" fillId="2" borderId="5" xfId="0" applyNumberFormat="1" applyFont="1" applyFill="1" applyBorder="1" applyAlignment="1">
      <alignment horizontal="right" vertical="center" wrapText="1"/>
    </xf>
    <xf numFmtId="164" fontId="7" fillId="2" borderId="5" xfId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206827</xdr:colOff>
      <xdr:row>0</xdr:row>
      <xdr:rowOff>159206</xdr:rowOff>
    </xdr:from>
    <xdr:to>
      <xdr:col>1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219075</xdr:colOff>
      <xdr:row>1</xdr:row>
      <xdr:rowOff>66675</xdr:rowOff>
    </xdr:from>
    <xdr:to>
      <xdr:col>4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219075</xdr:colOff>
      <xdr:row>2</xdr:row>
      <xdr:rowOff>171450</xdr:rowOff>
    </xdr:from>
    <xdr:to>
      <xdr:col>19</xdr:col>
      <xdr:colOff>117023</xdr:colOff>
      <xdr:row>6</xdr:row>
      <xdr:rowOff>59870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35575" y="552450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topLeftCell="A31" workbookViewId="0">
      <selection activeCell="B61" sqref="B61"/>
    </sheetView>
  </sheetViews>
  <sheetFormatPr baseColWidth="10" defaultColWidth="9.140625" defaultRowHeight="15" x14ac:dyDescent="0.25"/>
  <cols>
    <col min="1" max="1" width="12" customWidth="1"/>
    <col min="2" max="2" width="12.7109375" customWidth="1"/>
    <col min="3" max="3" width="77.7109375" customWidth="1"/>
    <col min="4" max="4" width="33.5703125" customWidth="1"/>
    <col min="5" max="5" width="20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8" x14ac:dyDescent="0.25">
      <c r="A3" s="1"/>
      <c r="B3" s="1"/>
      <c r="C3" s="2"/>
      <c r="D3" s="1"/>
      <c r="E3" s="3"/>
    </row>
    <row r="4" spans="1:5" x14ac:dyDescent="0.25">
      <c r="A4" s="4"/>
      <c r="B4" s="4"/>
      <c r="C4" s="4"/>
      <c r="D4" s="4"/>
      <c r="E4" s="4"/>
    </row>
    <row r="5" spans="1:5" ht="18" x14ac:dyDescent="0.25">
      <c r="A5" s="23" t="s">
        <v>0</v>
      </c>
      <c r="B5" s="23"/>
      <c r="C5" s="23"/>
      <c r="D5" s="23"/>
      <c r="E5" s="23"/>
    </row>
    <row r="6" spans="1:5" ht="18" x14ac:dyDescent="0.25">
      <c r="A6" s="5"/>
      <c r="B6" s="5"/>
      <c r="C6" s="5"/>
      <c r="D6" s="5"/>
      <c r="E6" s="5"/>
    </row>
    <row r="7" spans="1:5" ht="72" customHeight="1" x14ac:dyDescent="0.25">
      <c r="A7" s="1"/>
      <c r="B7" s="8"/>
      <c r="C7" s="5" t="s">
        <v>17</v>
      </c>
      <c r="D7" s="6"/>
      <c r="E7" s="1"/>
    </row>
    <row r="8" spans="1:5" ht="15.75" customHeight="1" x14ac:dyDescent="0.25">
      <c r="A8" s="24" t="s">
        <v>1</v>
      </c>
      <c r="B8" s="24" t="s">
        <v>2</v>
      </c>
      <c r="C8" s="25" t="s">
        <v>3</v>
      </c>
      <c r="D8" s="25" t="s">
        <v>4</v>
      </c>
      <c r="E8" s="25" t="s">
        <v>5</v>
      </c>
    </row>
    <row r="9" spans="1:5" ht="15.75" customHeight="1" x14ac:dyDescent="0.25">
      <c r="A9" s="24"/>
      <c r="B9" s="24"/>
      <c r="C9" s="25"/>
      <c r="D9" s="25"/>
      <c r="E9" s="25"/>
    </row>
    <row r="10" spans="1:5" ht="47.25" customHeight="1" x14ac:dyDescent="0.25">
      <c r="A10" s="24"/>
      <c r="B10" s="24"/>
      <c r="C10" s="25"/>
      <c r="D10" s="25"/>
      <c r="E10" s="25"/>
    </row>
    <row r="11" spans="1:5" x14ac:dyDescent="0.25">
      <c r="A11" s="11">
        <v>42310</v>
      </c>
      <c r="B11" s="9">
        <v>406</v>
      </c>
      <c r="C11" s="16" t="s">
        <v>18</v>
      </c>
      <c r="D11" s="16" t="s">
        <v>12</v>
      </c>
      <c r="E11" s="12">
        <v>10158.379999999999</v>
      </c>
    </row>
    <row r="12" spans="1:5" x14ac:dyDescent="0.25">
      <c r="A12" s="11">
        <v>42313</v>
      </c>
      <c r="B12" s="9">
        <v>407</v>
      </c>
      <c r="C12" s="16" t="s">
        <v>19</v>
      </c>
      <c r="D12" s="16" t="s">
        <v>20</v>
      </c>
      <c r="E12" s="12">
        <v>2534.86</v>
      </c>
    </row>
    <row r="13" spans="1:5" x14ac:dyDescent="0.25">
      <c r="A13" s="11">
        <v>42313</v>
      </c>
      <c r="B13" s="9">
        <v>408</v>
      </c>
      <c r="C13" s="16" t="s">
        <v>21</v>
      </c>
      <c r="D13" s="16" t="s">
        <v>22</v>
      </c>
      <c r="E13" s="12">
        <v>13244.79</v>
      </c>
    </row>
    <row r="14" spans="1:5" x14ac:dyDescent="0.25">
      <c r="A14" s="11">
        <v>42313</v>
      </c>
      <c r="B14" s="9">
        <v>409</v>
      </c>
      <c r="C14" s="16" t="s">
        <v>23</v>
      </c>
      <c r="D14" s="16" t="s">
        <v>24</v>
      </c>
      <c r="E14" s="12">
        <v>332878</v>
      </c>
    </row>
    <row r="15" spans="1:5" x14ac:dyDescent="0.25">
      <c r="A15" s="11">
        <v>42313</v>
      </c>
      <c r="B15" s="9">
        <v>410</v>
      </c>
      <c r="C15" s="17" t="s">
        <v>25</v>
      </c>
      <c r="D15" s="17" t="s">
        <v>26</v>
      </c>
      <c r="E15" s="18">
        <v>14682.61</v>
      </c>
    </row>
    <row r="16" spans="1:5" x14ac:dyDescent="0.25">
      <c r="A16" s="11">
        <v>42314</v>
      </c>
      <c r="B16" s="9">
        <v>411</v>
      </c>
      <c r="C16" s="16" t="s">
        <v>27</v>
      </c>
      <c r="D16" s="16" t="s">
        <v>28</v>
      </c>
      <c r="E16" s="13">
        <v>5858.75</v>
      </c>
    </row>
    <row r="17" spans="1:5" x14ac:dyDescent="0.25">
      <c r="A17" s="11">
        <v>42314</v>
      </c>
      <c r="B17" s="9">
        <v>412</v>
      </c>
      <c r="C17" s="16" t="s">
        <v>29</v>
      </c>
      <c r="D17" s="16" t="s">
        <v>28</v>
      </c>
      <c r="E17" s="13">
        <v>5858.75</v>
      </c>
    </row>
    <row r="18" spans="1:5" x14ac:dyDescent="0.25">
      <c r="A18" s="11">
        <v>42314</v>
      </c>
      <c r="B18" s="9">
        <v>413</v>
      </c>
      <c r="C18" s="16" t="s">
        <v>30</v>
      </c>
      <c r="D18" s="16" t="s">
        <v>28</v>
      </c>
      <c r="E18" s="13">
        <v>3299.58</v>
      </c>
    </row>
    <row r="19" spans="1:5" x14ac:dyDescent="0.25">
      <c r="A19" s="11">
        <v>42315</v>
      </c>
      <c r="B19" s="9">
        <v>414</v>
      </c>
      <c r="C19" s="16" t="s">
        <v>31</v>
      </c>
      <c r="D19" s="16" t="s">
        <v>32</v>
      </c>
      <c r="E19" s="13">
        <v>54005.93</v>
      </c>
    </row>
    <row r="20" spans="1:5" x14ac:dyDescent="0.25">
      <c r="A20" s="11">
        <v>42317</v>
      </c>
      <c r="B20" s="9">
        <v>415</v>
      </c>
      <c r="C20" s="16" t="s">
        <v>33</v>
      </c>
      <c r="D20" s="16" t="s">
        <v>34</v>
      </c>
      <c r="E20" s="13">
        <v>34556.29</v>
      </c>
    </row>
    <row r="21" spans="1:5" x14ac:dyDescent="0.25">
      <c r="A21" s="11">
        <v>42317</v>
      </c>
      <c r="B21" s="9">
        <v>416</v>
      </c>
      <c r="C21" s="16" t="s">
        <v>35</v>
      </c>
      <c r="D21" s="16" t="s">
        <v>36</v>
      </c>
      <c r="E21" s="13">
        <v>4609.33</v>
      </c>
    </row>
    <row r="22" spans="1:5" x14ac:dyDescent="0.25">
      <c r="A22" s="11">
        <v>42317</v>
      </c>
      <c r="B22" s="9">
        <v>417</v>
      </c>
      <c r="C22" s="16" t="s">
        <v>37</v>
      </c>
      <c r="D22" s="16" t="s">
        <v>38</v>
      </c>
      <c r="E22" s="13">
        <v>10561</v>
      </c>
    </row>
    <row r="23" spans="1:5" x14ac:dyDescent="0.25">
      <c r="A23" s="11">
        <v>42317</v>
      </c>
      <c r="B23" s="9">
        <v>418</v>
      </c>
      <c r="C23" s="16" t="s">
        <v>39</v>
      </c>
      <c r="D23" s="16" t="s">
        <v>40</v>
      </c>
      <c r="E23" s="13">
        <v>32450</v>
      </c>
    </row>
    <row r="24" spans="1:5" x14ac:dyDescent="0.25">
      <c r="A24" s="11">
        <v>42320</v>
      </c>
      <c r="B24" s="9">
        <v>419</v>
      </c>
      <c r="C24" s="17" t="s">
        <v>41</v>
      </c>
      <c r="D24" s="17" t="s">
        <v>14</v>
      </c>
      <c r="E24" s="19">
        <v>4790.6099999999997</v>
      </c>
    </row>
    <row r="25" spans="1:5" x14ac:dyDescent="0.25">
      <c r="A25" s="11">
        <v>42320</v>
      </c>
      <c r="B25" s="9">
        <v>420</v>
      </c>
      <c r="C25" s="16" t="s">
        <v>42</v>
      </c>
      <c r="D25" s="16" t="s">
        <v>32</v>
      </c>
      <c r="E25" s="13">
        <v>12120.96</v>
      </c>
    </row>
    <row r="26" spans="1:5" x14ac:dyDescent="0.25">
      <c r="A26" s="11">
        <v>42320</v>
      </c>
      <c r="B26" s="9">
        <v>421</v>
      </c>
      <c r="C26" s="16" t="s">
        <v>43</v>
      </c>
      <c r="D26" s="16" t="s">
        <v>44</v>
      </c>
      <c r="E26" s="13">
        <v>3540</v>
      </c>
    </row>
    <row r="27" spans="1:5" x14ac:dyDescent="0.25">
      <c r="A27" s="11">
        <v>42320</v>
      </c>
      <c r="B27" s="9">
        <v>422</v>
      </c>
      <c r="C27" s="16" t="s">
        <v>45</v>
      </c>
      <c r="D27" s="16" t="s">
        <v>46</v>
      </c>
      <c r="E27" s="13">
        <v>23208</v>
      </c>
    </row>
    <row r="28" spans="1:5" x14ac:dyDescent="0.25">
      <c r="A28" s="11">
        <v>42320</v>
      </c>
      <c r="B28" s="9">
        <v>423</v>
      </c>
      <c r="C28" s="16" t="s">
        <v>47</v>
      </c>
      <c r="D28" s="16" t="s">
        <v>48</v>
      </c>
      <c r="E28" s="13">
        <v>67260</v>
      </c>
    </row>
    <row r="29" spans="1:5" x14ac:dyDescent="0.25">
      <c r="A29" s="11">
        <v>42320</v>
      </c>
      <c r="B29" s="9">
        <v>424</v>
      </c>
      <c r="C29" s="17" t="s">
        <v>49</v>
      </c>
      <c r="D29" s="17" t="s">
        <v>50</v>
      </c>
      <c r="E29" s="19">
        <v>5641.58</v>
      </c>
    </row>
    <row r="30" spans="1:5" x14ac:dyDescent="0.25">
      <c r="A30" s="11">
        <v>42321</v>
      </c>
      <c r="B30" s="9">
        <v>425</v>
      </c>
      <c r="C30" s="16" t="s">
        <v>10</v>
      </c>
      <c r="D30" s="16" t="s">
        <v>11</v>
      </c>
      <c r="E30" s="13">
        <v>10832.4</v>
      </c>
    </row>
    <row r="31" spans="1:5" x14ac:dyDescent="0.25">
      <c r="A31" s="11">
        <v>42321</v>
      </c>
      <c r="B31" s="9">
        <v>426</v>
      </c>
      <c r="C31" s="16" t="s">
        <v>51</v>
      </c>
      <c r="D31" s="16" t="s">
        <v>13</v>
      </c>
      <c r="E31" s="13">
        <v>2950</v>
      </c>
    </row>
    <row r="32" spans="1:5" x14ac:dyDescent="0.25">
      <c r="A32" s="11">
        <v>42322</v>
      </c>
      <c r="B32" s="9">
        <v>427</v>
      </c>
      <c r="C32" s="16" t="s">
        <v>52</v>
      </c>
      <c r="D32" s="16" t="s">
        <v>53</v>
      </c>
      <c r="E32" s="13" t="s">
        <v>54</v>
      </c>
    </row>
    <row r="33" spans="1:5" x14ac:dyDescent="0.25">
      <c r="A33" s="11">
        <v>42324</v>
      </c>
      <c r="B33" s="9">
        <v>428</v>
      </c>
      <c r="C33" s="16" t="s">
        <v>61</v>
      </c>
      <c r="D33" s="16" t="s">
        <v>55</v>
      </c>
      <c r="E33" s="13" t="s">
        <v>56</v>
      </c>
    </row>
    <row r="34" spans="1:5" x14ac:dyDescent="0.25">
      <c r="A34" s="11">
        <v>42324</v>
      </c>
      <c r="B34" s="9">
        <v>429</v>
      </c>
      <c r="C34" s="16" t="s">
        <v>57</v>
      </c>
      <c r="D34" s="16" t="s">
        <v>12</v>
      </c>
      <c r="E34" s="13">
        <v>1164.9000000000001</v>
      </c>
    </row>
    <row r="35" spans="1:5" x14ac:dyDescent="0.25">
      <c r="A35" s="11">
        <v>42329</v>
      </c>
      <c r="B35" s="9">
        <v>430</v>
      </c>
      <c r="C35" s="16" t="s">
        <v>58</v>
      </c>
      <c r="D35" s="16" t="s">
        <v>7</v>
      </c>
      <c r="E35" s="13">
        <v>77408</v>
      </c>
    </row>
    <row r="36" spans="1:5" x14ac:dyDescent="0.25">
      <c r="A36" s="11">
        <v>42329</v>
      </c>
      <c r="B36" s="9">
        <v>431</v>
      </c>
      <c r="C36" s="15" t="s">
        <v>59</v>
      </c>
      <c r="D36" s="15" t="s">
        <v>7</v>
      </c>
      <c r="E36" s="13">
        <v>11800</v>
      </c>
    </row>
    <row r="37" spans="1:5" x14ac:dyDescent="0.25">
      <c r="A37" s="11">
        <v>42329</v>
      </c>
      <c r="B37" s="9">
        <v>432</v>
      </c>
      <c r="C37" s="15" t="s">
        <v>60</v>
      </c>
      <c r="D37" s="15" t="s">
        <v>8</v>
      </c>
      <c r="E37" s="13">
        <v>12154</v>
      </c>
    </row>
    <row r="38" spans="1:5" x14ac:dyDescent="0.25">
      <c r="A38" s="11">
        <v>42330</v>
      </c>
      <c r="B38" s="9">
        <v>433</v>
      </c>
      <c r="C38" s="15" t="s">
        <v>62</v>
      </c>
      <c r="D38" s="15" t="s">
        <v>63</v>
      </c>
      <c r="E38" s="13">
        <v>49200.54</v>
      </c>
    </row>
    <row r="39" spans="1:5" x14ac:dyDescent="0.25">
      <c r="A39" s="11">
        <v>42330</v>
      </c>
      <c r="B39" s="9">
        <v>434</v>
      </c>
      <c r="C39" s="15" t="s">
        <v>64</v>
      </c>
      <c r="D39" s="15" t="s">
        <v>63</v>
      </c>
      <c r="E39" s="13">
        <v>49055.55</v>
      </c>
    </row>
    <row r="40" spans="1:5" x14ac:dyDescent="0.25">
      <c r="A40" s="11">
        <v>42331</v>
      </c>
      <c r="B40" s="9">
        <v>435</v>
      </c>
      <c r="C40" s="15" t="s">
        <v>65</v>
      </c>
      <c r="D40" s="15" t="s">
        <v>15</v>
      </c>
      <c r="E40" s="13">
        <v>7379.72</v>
      </c>
    </row>
    <row r="41" spans="1:5" x14ac:dyDescent="0.25">
      <c r="A41" s="11">
        <v>42331</v>
      </c>
      <c r="B41" s="9">
        <v>436</v>
      </c>
      <c r="C41" s="15" t="s">
        <v>66</v>
      </c>
      <c r="D41" s="15" t="s">
        <v>67</v>
      </c>
      <c r="E41" s="13">
        <v>206054.9</v>
      </c>
    </row>
    <row r="42" spans="1:5" x14ac:dyDescent="0.25">
      <c r="A42" s="11">
        <v>42331</v>
      </c>
      <c r="B42" s="9">
        <v>437</v>
      </c>
      <c r="C42" s="15" t="s">
        <v>68</v>
      </c>
      <c r="D42" s="15" t="s">
        <v>9</v>
      </c>
      <c r="E42" s="13">
        <v>340000</v>
      </c>
    </row>
    <row r="43" spans="1:5" x14ac:dyDescent="0.25">
      <c r="A43" s="11">
        <v>42331</v>
      </c>
      <c r="B43" s="9">
        <v>438</v>
      </c>
      <c r="C43" s="15" t="s">
        <v>69</v>
      </c>
      <c r="D43" s="15" t="s">
        <v>70</v>
      </c>
      <c r="E43" s="13">
        <v>642999.93000000005</v>
      </c>
    </row>
    <row r="44" spans="1:5" x14ac:dyDescent="0.25">
      <c r="A44" s="11">
        <v>42331</v>
      </c>
      <c r="B44" s="9">
        <v>439</v>
      </c>
      <c r="C44" s="15" t="s">
        <v>71</v>
      </c>
      <c r="D44" s="15" t="s">
        <v>63</v>
      </c>
      <c r="E44" s="13">
        <v>107925.75</v>
      </c>
    </row>
    <row r="45" spans="1:5" x14ac:dyDescent="0.25">
      <c r="A45" s="11">
        <v>42331</v>
      </c>
      <c r="B45" s="9">
        <v>440</v>
      </c>
      <c r="C45" s="15" t="s">
        <v>72</v>
      </c>
      <c r="D45" s="15" t="s">
        <v>50</v>
      </c>
      <c r="E45" s="13">
        <v>13305.68</v>
      </c>
    </row>
    <row r="46" spans="1:5" ht="22.5" x14ac:dyDescent="0.25">
      <c r="A46" s="11">
        <v>42335</v>
      </c>
      <c r="B46" s="9">
        <v>441</v>
      </c>
      <c r="C46" s="15" t="s">
        <v>73</v>
      </c>
      <c r="D46" s="15" t="s">
        <v>74</v>
      </c>
      <c r="E46" s="13">
        <v>144809</v>
      </c>
    </row>
    <row r="47" spans="1:5" x14ac:dyDescent="0.25">
      <c r="A47" s="11">
        <v>42335</v>
      </c>
      <c r="B47" s="9">
        <v>442</v>
      </c>
      <c r="C47" s="15" t="s">
        <v>75</v>
      </c>
      <c r="D47" s="15" t="s">
        <v>76</v>
      </c>
      <c r="E47" s="13">
        <v>3148.59</v>
      </c>
    </row>
    <row r="48" spans="1:5" x14ac:dyDescent="0.25">
      <c r="A48" s="11">
        <v>42335</v>
      </c>
      <c r="B48" s="9">
        <v>443</v>
      </c>
      <c r="C48" s="15" t="s">
        <v>77</v>
      </c>
      <c r="D48" s="15" t="s">
        <v>78</v>
      </c>
      <c r="E48" s="13">
        <v>9994.6</v>
      </c>
    </row>
    <row r="49" spans="1:6" x14ac:dyDescent="0.25">
      <c r="A49" s="11">
        <v>42335</v>
      </c>
      <c r="B49" s="9">
        <v>444</v>
      </c>
      <c r="C49" s="15" t="s">
        <v>79</v>
      </c>
      <c r="D49" s="15" t="s">
        <v>12</v>
      </c>
      <c r="E49" s="13">
        <v>2372.1999999999998</v>
      </c>
    </row>
    <row r="50" spans="1:6" x14ac:dyDescent="0.25">
      <c r="A50" s="11">
        <v>42335</v>
      </c>
      <c r="B50" s="9">
        <v>445</v>
      </c>
      <c r="C50" s="15" t="s">
        <v>80</v>
      </c>
      <c r="D50" s="15" t="s">
        <v>81</v>
      </c>
      <c r="E50" s="13">
        <v>29000</v>
      </c>
    </row>
    <row r="51" spans="1:6" x14ac:dyDescent="0.25">
      <c r="A51" s="11">
        <v>42336</v>
      </c>
      <c r="B51" s="9">
        <v>446</v>
      </c>
      <c r="C51" s="15" t="s">
        <v>82</v>
      </c>
      <c r="D51" s="15" t="s">
        <v>83</v>
      </c>
      <c r="E51" s="13" t="s">
        <v>84</v>
      </c>
    </row>
    <row r="52" spans="1:6" x14ac:dyDescent="0.25">
      <c r="A52" s="11">
        <v>42336</v>
      </c>
      <c r="B52" s="9">
        <v>447</v>
      </c>
      <c r="C52" s="15" t="s">
        <v>85</v>
      </c>
      <c r="D52" s="15" t="s">
        <v>86</v>
      </c>
      <c r="E52" s="13">
        <v>16447.8</v>
      </c>
    </row>
    <row r="53" spans="1:6" x14ac:dyDescent="0.25">
      <c r="A53" s="11">
        <v>42336</v>
      </c>
      <c r="B53" s="9">
        <v>448</v>
      </c>
      <c r="C53" s="15" t="s">
        <v>87</v>
      </c>
      <c r="D53" s="15" t="s">
        <v>32</v>
      </c>
      <c r="E53" s="13">
        <v>7280.01</v>
      </c>
    </row>
    <row r="54" spans="1:6" x14ac:dyDescent="0.25">
      <c r="A54" s="11">
        <v>42336</v>
      </c>
      <c r="B54" s="9">
        <v>449</v>
      </c>
      <c r="C54" s="15" t="s">
        <v>88</v>
      </c>
      <c r="D54" s="15" t="s">
        <v>32</v>
      </c>
      <c r="E54" s="13">
        <v>26880.05</v>
      </c>
    </row>
    <row r="55" spans="1:6" x14ac:dyDescent="0.25">
      <c r="A55" s="11">
        <v>42336</v>
      </c>
      <c r="B55" s="9">
        <v>450</v>
      </c>
      <c r="C55" s="15" t="s">
        <v>89</v>
      </c>
      <c r="D55" s="15" t="s">
        <v>32</v>
      </c>
      <c r="E55" s="13">
        <v>54744.42</v>
      </c>
    </row>
    <row r="56" spans="1:6" x14ac:dyDescent="0.25">
      <c r="A56" s="11">
        <v>42336</v>
      </c>
      <c r="B56" s="9">
        <v>451</v>
      </c>
      <c r="C56" s="15" t="s">
        <v>90</v>
      </c>
      <c r="D56" s="15" t="s">
        <v>7</v>
      </c>
      <c r="E56" s="13">
        <v>11800</v>
      </c>
    </row>
    <row r="57" spans="1:6" x14ac:dyDescent="0.25">
      <c r="A57" s="11">
        <v>43433</v>
      </c>
      <c r="B57" s="9">
        <v>452</v>
      </c>
      <c r="C57" s="15" t="s">
        <v>91</v>
      </c>
      <c r="D57" s="15" t="s">
        <v>28</v>
      </c>
      <c r="E57" s="13">
        <v>5538.92</v>
      </c>
    </row>
    <row r="58" spans="1:6" x14ac:dyDescent="0.25">
      <c r="A58" s="11">
        <v>42337</v>
      </c>
      <c r="B58" s="9">
        <v>453</v>
      </c>
      <c r="C58" s="15" t="s">
        <v>92</v>
      </c>
      <c r="D58" s="15" t="s">
        <v>53</v>
      </c>
      <c r="E58" s="13">
        <v>10730</v>
      </c>
    </row>
    <row r="59" spans="1:6" x14ac:dyDescent="0.25">
      <c r="A59" s="11">
        <v>42337</v>
      </c>
      <c r="B59" s="9">
        <v>454</v>
      </c>
      <c r="C59" s="15" t="s">
        <v>93</v>
      </c>
      <c r="D59" s="15" t="s">
        <v>53</v>
      </c>
      <c r="E59" s="13">
        <v>9817.81</v>
      </c>
    </row>
    <row r="60" spans="1:6" x14ac:dyDescent="0.25">
      <c r="A60" s="11"/>
      <c r="B60" s="9"/>
      <c r="C60" s="15"/>
      <c r="D60" s="15"/>
      <c r="E60" s="13"/>
    </row>
    <row r="61" spans="1:6" x14ac:dyDescent="0.25">
      <c r="A61" s="11"/>
      <c r="B61" s="9"/>
      <c r="C61" s="15"/>
      <c r="D61" s="15"/>
      <c r="E61" s="13"/>
    </row>
    <row r="62" spans="1:6" x14ac:dyDescent="0.25">
      <c r="A62" s="11" t="s">
        <v>16</v>
      </c>
      <c r="B62" s="9"/>
      <c r="C62" s="15"/>
      <c r="D62" s="15"/>
      <c r="E62" s="13"/>
      <c r="F62" s="10"/>
    </row>
    <row r="63" spans="1:6" ht="33" customHeight="1" x14ac:dyDescent="0.25">
      <c r="A63" s="20" t="s">
        <v>6</v>
      </c>
      <c r="B63" s="21"/>
      <c r="C63" s="21"/>
      <c r="D63" s="22"/>
      <c r="E63" s="14">
        <f>SUM(E11:E62)</f>
        <v>2506054.1899999995</v>
      </c>
    </row>
    <row r="64" spans="1:6" x14ac:dyDescent="0.25">
      <c r="E64" s="7"/>
    </row>
    <row r="65" spans="5:5" x14ac:dyDescent="0.25">
      <c r="E65" s="7"/>
    </row>
  </sheetData>
  <mergeCells count="7">
    <mergeCell ref="A63:D63"/>
    <mergeCell ref="A5:E5"/>
    <mergeCell ref="A8:A10"/>
    <mergeCell ref="B8:B10"/>
    <mergeCell ref="C8:C10"/>
    <mergeCell ref="D8:D10"/>
    <mergeCell ref="E8:E10"/>
  </mergeCells>
  <pageMargins left="0.7" right="0.7" top="0.75" bottom="0.75" header="0.3" footer="0.3"/>
  <pageSetup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2015-12-16T12:36:51Z</dcterms:modified>
</cp:coreProperties>
</file>