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<sst xmlns="http://schemas.openxmlformats.org/spreadsheetml/2006/main" count="307" uniqueCount="158">
  <si>
    <t>Observaciones: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</si>
  <si>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</si>
  <si>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</si>
  <si>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</si>
  <si>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</si>
  <si>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 xml:space="preserve">Reg. No. </t>
  </si>
  <si>
    <t>Desde</t>
  </si>
  <si>
    <t>Hasta</t>
  </si>
  <si>
    <t>TOTAL GENERAL</t>
  </si>
  <si>
    <t>Contenido azul: opcional</t>
  </si>
  <si>
    <t>AFP</t>
  </si>
  <si>
    <t>SFS</t>
  </si>
  <si>
    <t>Porcentajes</t>
  </si>
  <si>
    <t>Topes Salario</t>
  </si>
  <si>
    <t>CORALIA ALTAGRACIA ROMERO VILLAR</t>
  </si>
  <si>
    <t>LUIS ZACARIAS SUAREZ DEL ORBE</t>
  </si>
  <si>
    <t>ROBERTO ANTONIO MONTALVO MENA</t>
  </si>
  <si>
    <t>ANNI PEREZ CUEVAS</t>
  </si>
  <si>
    <t>RICHARD MANUEL ALCANTARA ARIAS</t>
  </si>
  <si>
    <t>CAROL SHABELY PEREZ RODRIGUEZ</t>
  </si>
  <si>
    <t>FABIO ANTONIO DURAN RODRIGUEZ</t>
  </si>
  <si>
    <t>RAYNER JOSE CASTILLO MARTINEZ</t>
  </si>
  <si>
    <t>ERIKZON DAVID MENDOZA SANCHEZ</t>
  </si>
  <si>
    <t>NANCY MARGARITA ROMERO DE LEON</t>
  </si>
  <si>
    <t>EMERY PERSIVIANA CASTILLO GOMEZ</t>
  </si>
  <si>
    <t>YOLANI FERRERAS VILLA</t>
  </si>
  <si>
    <t>MARLYN BASILISA ACOSTA PIMENTEL</t>
  </si>
  <si>
    <t>MARIA FERNANDA MIESES FELIZ</t>
  </si>
  <si>
    <t>KIRSY PUELLO</t>
  </si>
  <si>
    <t>ELIANNY MARCEL GELL ROSADO</t>
  </si>
  <si>
    <t>NICAURIS GUZMAN PEREZ</t>
  </si>
  <si>
    <t>FIORDALIZA MARILUZ DELGADILLO ABREU</t>
  </si>
  <si>
    <t>NATALIA DEL CORAL FRANCO CORNIELLE</t>
  </si>
  <si>
    <t>WALKIRIS CAROLINA GALVAN SIERRA</t>
  </si>
  <si>
    <t>RAFFI ANTONIO QUERO JIMENEZ</t>
  </si>
  <si>
    <t>ANDERSON MANUEL FERRERAS MENDEZ</t>
  </si>
  <si>
    <t>PEDRO BELLIARD ROJAS</t>
  </si>
  <si>
    <t>QUISQUEYA ANACAONA CICCONE PEREZ</t>
  </si>
  <si>
    <t>GIRALDY RAQUEL CONTRERAS LOPEZ</t>
  </si>
  <si>
    <t>JUAN JOSE DE LA CRUZ SOCORRO</t>
  </si>
  <si>
    <t>CESAR EDUARDO RUIZ CASTILLO</t>
  </si>
  <si>
    <t>RUBEN ARTURO DE JESUS ABREU RODRIGUEZ</t>
  </si>
  <si>
    <t>JESUS ALEJANDRO ARVELO ORTEGA</t>
  </si>
  <si>
    <t>MARIEN ALTAGRACIA ESTRELLA SILVERIO</t>
  </si>
  <si>
    <t>NUBIA CELESTE RUIZ FAUCETT</t>
  </si>
  <si>
    <t>PEDRO LUIS GAGO CLERIGO</t>
  </si>
  <si>
    <t>SCARLET JESURUM MARCHENA</t>
  </si>
  <si>
    <t>ANABEL ALTAGRACIA NUÑEZ PEREZ</t>
  </si>
  <si>
    <t>GEOMARIS ALTAGRACIA VASQUEZ AQUINO</t>
  </si>
  <si>
    <t>STEPHANY NUÑEZ RODRIGUEZ</t>
  </si>
  <si>
    <t>HOGUEL DILONE QUEZADA</t>
  </si>
  <si>
    <t>ARISDIOLY GARRIDO DE JESUS</t>
  </si>
  <si>
    <t>CARLOS VIDAL FELIZ MERCEDES</t>
  </si>
  <si>
    <t>FREEKYE RAFAEL OLIVO RODRIGUEZ</t>
  </si>
  <si>
    <t>ALBARO PEÑA SENA</t>
  </si>
  <si>
    <t>YUSSEL STRAUSS MULET</t>
  </si>
  <si>
    <t>YOEL DE JESUS ALMONTE UCETA</t>
  </si>
  <si>
    <t>KATIA MOISES SANCHEZ</t>
  </si>
  <si>
    <t>KARINA DEL CARMEN ANGELES GARCIA</t>
  </si>
  <si>
    <t>CAMILO DE LOS SANTOS ADAMES</t>
  </si>
  <si>
    <t>DILIA INDIRA MATEO QUEZADA</t>
  </si>
  <si>
    <t>JEIMI NOEMI REYNOSO MARTINEZ</t>
  </si>
  <si>
    <t>ALBERTO MERAN VALDEZ</t>
  </si>
  <si>
    <t>ROSARIO HERNANDEZ FABRE</t>
  </si>
  <si>
    <t>JUAN PABLO VERAS PAULINO</t>
  </si>
  <si>
    <t>SALVADOR ONESIMO SANCHEZ CASADO</t>
  </si>
  <si>
    <t>PASCASIO ASUNCION HERNANDEZ UREÑA</t>
  </si>
  <si>
    <t>JOHANNA MARTINEZ SORIANO</t>
  </si>
  <si>
    <t>MARGARITA FLORIDALIA ENCARNACION FAMILIA</t>
  </si>
  <si>
    <t>ALEJANDRO ENRIQUE ADAMES FERRERAS</t>
  </si>
  <si>
    <t>ANA BEATRIZ JIMENEZ SANTIAGO</t>
  </si>
  <si>
    <t>VALERIANO SANCHEZ GONZALEZ</t>
  </si>
  <si>
    <t>EVELYN ESTHER REYES RODRIGUEZ</t>
  </si>
  <si>
    <t>AMAURYS PEREZ RIVAS</t>
  </si>
  <si>
    <t>SUZANNE CAROLINA BATISTA DOMINGUEZ</t>
  </si>
  <si>
    <t>RAFAEL ENRIQUE OZUNA PEÑA</t>
  </si>
  <si>
    <t>CARMEN LUISA MANCEBO MEJIA</t>
  </si>
  <si>
    <t>VIRGILIO LIRIANO HERNANDEZ</t>
  </si>
  <si>
    <t>CANDIDA PAULINA ORTEGA VERAS</t>
  </si>
  <si>
    <t>PABLO ANIBAL RODRIGUEZ QUEZADA</t>
  </si>
  <si>
    <t>DANIEL ARMANDO SOLIS MENDEZ</t>
  </si>
  <si>
    <t>VIANNY ELVIRA GARCIA LEGUEN</t>
  </si>
  <si>
    <t>BANAHI ALTAGRACIA FELIZ TORRES</t>
  </si>
  <si>
    <t>DESPACHO DEL TESORERO</t>
  </si>
  <si>
    <t>DIRECCION ADM. Y FINANCIERA</t>
  </si>
  <si>
    <t>DEPARTAMENTO ESPECIES TIMBRADAS</t>
  </si>
  <si>
    <t>DIRECCION ADMINISTRACION DE CUENTAS Y REGISTRO FINANCIERO</t>
  </si>
  <si>
    <t>DEPARTAMENTO TECNOLOGIA DE LA INFORMACION</t>
  </si>
  <si>
    <t>DEPARTAMENTO PLANIFICACION Y DESARROLLO</t>
  </si>
  <si>
    <t>DEPARTAMENTO DE RECURSOS HUMANOS</t>
  </si>
  <si>
    <t>DIRECCION DE NORMAS Y  COORDINACION DE TESORERIAS INSTITUCIONALES</t>
  </si>
  <si>
    <t>DIRECCION ADMINISTRATIVA Y FINANCIERA</t>
  </si>
  <si>
    <t>DEPARTAMENTO JURIDICO</t>
  </si>
  <si>
    <t>DEPARTAMENTO ADMINISTRATIVO</t>
  </si>
  <si>
    <t>DIRECCION ADMINISTRACION DE DESEMBOLSO</t>
  </si>
  <si>
    <t>DESPACHO SUB TESORERO</t>
  </si>
  <si>
    <t>DIRECCION DE PROGRAMACION Y EVALUACION FINANCIERA</t>
  </si>
  <si>
    <t>DIRECCION DE ADMINISTRACION DE CUENTAS Y REGISTROS FINANCIEROS</t>
  </si>
  <si>
    <t>ENC. DEL CONSULTORIO MEDICO</t>
  </si>
  <si>
    <t>ENC. DIVISION SERVICIOS GENERALES</t>
  </si>
  <si>
    <t>INSPECTOR DE ESPECIES TIMBRADAS</t>
  </si>
  <si>
    <t>CHOFER II</t>
  </si>
  <si>
    <t>AUXILIAR DE INVENTARIO DE ACTIVO FIJO</t>
  </si>
  <si>
    <t>ANALISTA DE CUENTAS II</t>
  </si>
  <si>
    <t>SOPORTE PAGINA WEB</t>
  </si>
  <si>
    <t>ENC. DEPTO. DE PLANIFICACION Y DESARROLLO</t>
  </si>
  <si>
    <t>ANALISTA DE TESORERIAS INSTITUCIONALES</t>
  </si>
  <si>
    <t>ANALISTA DE RECURSOS HUMANOS II</t>
  </si>
  <si>
    <t>RECEPCIONISTA</t>
  </si>
  <si>
    <t>SECRETARIA</t>
  </si>
  <si>
    <t>AUXILIAR DE ACCESO A LA INFORMACION PUBLICA</t>
  </si>
  <si>
    <t>SOPORTE ADMINISTRATIVO</t>
  </si>
  <si>
    <t>AUXILIAR ADMINISTRATIVO I</t>
  </si>
  <si>
    <t>RECEPCIONISTA VESPERTINA</t>
  </si>
  <si>
    <t>ANALISTA DE DESARROLLO ORGANIZACIONAL I</t>
  </si>
  <si>
    <t>CONTADOR I</t>
  </si>
  <si>
    <t>ANALISTA DE NORMAS Y PROCEDIMIENTOS I</t>
  </si>
  <si>
    <t>ANALISTA DE PLANIFICACION I</t>
  </si>
  <si>
    <t>COORDINADOR DEL DESPACHO</t>
  </si>
  <si>
    <t>CHOFER DEL DESPACHO</t>
  </si>
  <si>
    <t>ASESORA LEGAL</t>
  </si>
  <si>
    <t>ASESORA INST.MATERIA DE PROTOCOLOS Y EVENTOS</t>
  </si>
  <si>
    <t>ENC. DEPTO. JURIDICO</t>
  </si>
  <si>
    <t>ENC. DEPTO. ADMINISTRATIVO FINANCIERO</t>
  </si>
  <si>
    <t>ANALISTA DE DESEMBOLSOS I</t>
  </si>
  <si>
    <t>SECRETARIA EJECUTIVA</t>
  </si>
  <si>
    <t>ABOGADO I</t>
  </si>
  <si>
    <t>ASESOR DIR. DE NORMAS Y COORD. TES. INSTITUCIONAL</t>
  </si>
  <si>
    <t>ASESORA DEL DESPACHO</t>
  </si>
  <si>
    <t>ANALISTA DE RECURSOS HUMANOS</t>
  </si>
  <si>
    <t>ASISTENTE DEL SUB-TESORERO</t>
  </si>
  <si>
    <t>ENC. DEPTO. DE RECURSOS HUMANOS</t>
  </si>
  <si>
    <t>AYUDANTE DE MANTENIMIENTO</t>
  </si>
  <si>
    <t>ANALISTA DE SEGUIMIENTO PRESUPUESTARIO I</t>
  </si>
  <si>
    <t>MENSAJERO</t>
  </si>
  <si>
    <t>ANALISTA FINANCIERO II</t>
  </si>
  <si>
    <t>CHOFER</t>
  </si>
  <si>
    <t>ANALISTA DE PRESUPUESTO</t>
  </si>
  <si>
    <t>ANALISTA DE REGULACION Y SUPERVISION I</t>
  </si>
  <si>
    <t>ANALISTA DE CUENTAS I</t>
  </si>
  <si>
    <t>ADMINISTRADOR DE REDES</t>
  </si>
  <si>
    <t>AUDITOR DE CALIDAD</t>
  </si>
  <si>
    <t>CAMARERO</t>
  </si>
  <si>
    <t>MENSAJERO EXTERNO</t>
  </si>
  <si>
    <t>RELACIONADORA PUBLICA</t>
  </si>
  <si>
    <t>ANALISTA DE PLANIFICACION INSTITUCIONAL I</t>
  </si>
  <si>
    <t>CONTRATADO</t>
  </si>
  <si>
    <t>01/102013</t>
  </si>
  <si>
    <t>NOMBRE</t>
  </si>
  <si>
    <t>DEPARTAMENTO</t>
  </si>
  <si>
    <t>FUNCION</t>
  </si>
  <si>
    <t>ESTATUS</t>
  </si>
  <si>
    <t>INICIO CONTRATO</t>
  </si>
  <si>
    <t>TERMINO</t>
  </si>
  <si>
    <t>SUELDO BRUTO RD$</t>
  </si>
  <si>
    <t>MARIO JOSE FERREIRA DIAZ</t>
  </si>
  <si>
    <t>OLIVER PICHARDO PEGUERO</t>
  </si>
  <si>
    <t xml:space="preserve">       Correspondiente al mes de Agosto del año 2013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</si>
</sst>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#,##0.00000"/>
    <numFmt numFmtId="187" formatCode="mmm\-yyyy"/>
  </numFmts>
  <fonts count="45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6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right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14" fontId="8" fillId="33" borderId="12" xfId="0" applyNumberFormat="1" applyFont="1" applyFill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4" fontId="8" fillId="0" borderId="12" xfId="0" applyNumberFormat="1" applyFont="1" applyFill="1" applyBorder="1" applyAlignment="1">
      <alignment horizontal="center"/>
    </xf>
    <xf numFmtId="14" fontId="44" fillId="33" borderId="12" xfId="0" applyNumberFormat="1" applyFont="1" applyFill="1" applyBorder="1" applyAlignment="1">
      <alignment horizontal="center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14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/>
      <protection locked="0"/>
    </xf>
    <xf numFmtId="0" fontId="8" fillId="33" borderId="12" xfId="0" applyFont="1" applyFill="1" applyBorder="1" applyAlignment="1" applyProtection="1">
      <alignment vertical="center" wrapText="1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4" fontId="44" fillId="33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 applyProtection="1">
      <alignment horizontal="center"/>
      <protection/>
    </xf>
    <xf numFmtId="4" fontId="7" fillId="0" borderId="12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1" fillId="35" borderId="14" xfId="0" applyFont="1" applyFill="1" applyBorder="1" applyAlignment="1" applyProtection="1">
      <alignment horizontal="center" vertical="center"/>
      <protection locked="0"/>
    </xf>
    <xf numFmtId="0" fontId="1" fillId="35" borderId="15" xfId="0" applyFont="1" applyFill="1" applyBorder="1" applyAlignment="1" applyProtection="1">
      <alignment horizontal="center" vertical="center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 locked="0"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8" fillId="33" borderId="14" xfId="0" applyFont="1" applyFill="1" applyBorder="1" applyAlignment="1" applyProtection="1">
      <alignment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14" fontId="8" fillId="33" borderId="14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 applyProtection="1">
      <alignment horizontal="right" vertical="center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4" fontId="4" fillId="34" borderId="18" xfId="0" applyNumberFormat="1" applyFont="1" applyFill="1" applyBorder="1" applyAlignment="1" applyProtection="1">
      <alignment horizontal="right" vertical="center"/>
      <protection locked="0"/>
    </xf>
    <xf numFmtId="4" fontId="4" fillId="34" borderId="19" xfId="0" applyNumberFormat="1" applyFont="1" applyFill="1" applyBorder="1" applyAlignment="1" applyProtection="1">
      <alignment horizontal="right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4" fillId="6" borderId="20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vertical="center" wrapText="1"/>
      <protection locked="0"/>
    </xf>
    <xf numFmtId="0" fontId="4" fillId="34" borderId="22" xfId="0" applyFont="1" applyFill="1" applyBorder="1" applyAlignment="1" applyProtection="1">
      <alignment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7"/>
  <sheetViews>
    <sheetView showGridLines="0" tabSelected="1" zoomScale="70" zoomScaleNormal="70" zoomScalePageLayoutView="0" workbookViewId="0" topLeftCell="C12">
      <selection activeCell="H89" sqref="H89:H90"/>
    </sheetView>
  </sheetViews>
  <sheetFormatPr defaultColWidth="9.140625" defaultRowHeight="12.75"/>
  <cols>
    <col min="1" max="1" width="8.140625" style="1" customWidth="1"/>
    <col min="2" max="2" width="50.28125" style="2" bestFit="1" customWidth="1"/>
    <col min="3" max="3" width="65.57421875" style="2" customWidth="1"/>
    <col min="4" max="4" width="51.7109375" style="2" customWidth="1"/>
    <col min="5" max="5" width="18.00390625" style="2" bestFit="1" customWidth="1"/>
    <col min="6" max="6" width="25.57421875" style="2" customWidth="1"/>
    <col min="7" max="7" width="12.57421875" style="2" bestFit="1" customWidth="1"/>
    <col min="8" max="8" width="26.00390625" style="2" bestFit="1" customWidth="1"/>
    <col min="9" max="16384" width="9.140625" style="2" customWidth="1"/>
  </cols>
  <sheetData>
    <row r="1" s="15" customFormat="1" ht="12.75" hidden="1"/>
    <row r="2" spans="3:8" s="15" customFormat="1" ht="15" hidden="1">
      <c r="C2" s="17"/>
      <c r="D2" s="18"/>
      <c r="E2" s="35" t="s">
        <v>10</v>
      </c>
      <c r="F2" s="35"/>
      <c r="G2" s="35" t="s">
        <v>11</v>
      </c>
      <c r="H2" s="35"/>
    </row>
    <row r="3" spans="3:8" s="15" customFormat="1" ht="15" hidden="1">
      <c r="C3" s="35" t="s">
        <v>12</v>
      </c>
      <c r="D3" s="35"/>
      <c r="E3" s="19">
        <v>7.1</v>
      </c>
      <c r="F3" s="19">
        <v>2.87</v>
      </c>
      <c r="G3" s="19">
        <v>7.09</v>
      </c>
      <c r="H3" s="19">
        <v>3.04</v>
      </c>
    </row>
    <row r="4" spans="3:8" s="15" customFormat="1" ht="15" hidden="1">
      <c r="C4" s="17" t="s">
        <v>13</v>
      </c>
      <c r="D4" s="18"/>
      <c r="E4" s="36">
        <v>151620</v>
      </c>
      <c r="F4" s="36">
        <v>151620</v>
      </c>
      <c r="G4" s="36">
        <v>75830</v>
      </c>
      <c r="H4" s="36">
        <v>75830</v>
      </c>
    </row>
    <row r="5" spans="3:8" s="15" customFormat="1" ht="15" hidden="1">
      <c r="C5" s="17"/>
      <c r="D5" s="18"/>
      <c r="E5" s="35"/>
      <c r="F5" s="35"/>
      <c r="G5" s="35"/>
      <c r="H5" s="35"/>
    </row>
    <row r="6" spans="3:8" s="15" customFormat="1" ht="15" hidden="1">
      <c r="C6" s="17"/>
      <c r="D6" s="18"/>
      <c r="E6" s="35"/>
      <c r="F6" s="35"/>
      <c r="G6" s="35"/>
      <c r="H6" s="35"/>
    </row>
    <row r="7" s="16" customFormat="1" ht="12.75" hidden="1">
      <c r="A7" s="15"/>
    </row>
    <row r="8" spans="1:5" s="4" customFormat="1" ht="12.75">
      <c r="A8" s="3"/>
      <c r="B8" s="3"/>
      <c r="C8" s="3"/>
      <c r="D8" s="3"/>
      <c r="E8" s="3"/>
    </row>
    <row r="9" spans="1:6" s="4" customFormat="1" ht="18">
      <c r="A9" s="3"/>
      <c r="B9" s="3"/>
      <c r="C9" s="5"/>
      <c r="D9" s="5"/>
      <c r="E9" s="6"/>
      <c r="F9" s="3"/>
    </row>
    <row r="10" spans="1:8" s="4" customFormat="1" ht="12.75">
      <c r="A10" s="3"/>
      <c r="B10" s="3"/>
      <c r="C10" s="3"/>
      <c r="D10" s="3"/>
      <c r="E10" s="3"/>
      <c r="F10" s="3"/>
      <c r="G10" s="3"/>
      <c r="H10" s="3"/>
    </row>
    <row r="11" spans="1:8" s="4" customFormat="1" ht="12.75">
      <c r="A11" s="7"/>
      <c r="B11" s="7"/>
      <c r="C11" s="7"/>
      <c r="D11" s="7"/>
      <c r="E11" s="7"/>
      <c r="F11" s="7"/>
      <c r="G11" s="7"/>
      <c r="H11" s="7"/>
    </row>
    <row r="12" spans="1:8" s="4" customFormat="1" ht="19.5" customHeight="1">
      <c r="A12" s="37"/>
      <c r="B12" s="37"/>
      <c r="C12" s="37"/>
      <c r="D12" s="37"/>
      <c r="E12" s="37"/>
      <c r="F12" s="37"/>
      <c r="G12" s="37"/>
      <c r="H12" s="37"/>
    </row>
    <row r="13" spans="1:8" s="4" customFormat="1" ht="18">
      <c r="A13" s="8"/>
      <c r="B13" s="37" t="s">
        <v>157</v>
      </c>
      <c r="C13" s="37"/>
      <c r="D13" s="37"/>
      <c r="E13" s="37"/>
      <c r="F13" s="37"/>
      <c r="G13" s="37"/>
      <c r="H13" s="37"/>
    </row>
    <row r="14" spans="1:8" s="4" customFormat="1" ht="12.75">
      <c r="A14" s="3"/>
      <c r="B14" s="3"/>
      <c r="C14" s="3"/>
      <c r="D14" s="3"/>
      <c r="E14" s="3"/>
      <c r="F14" s="9"/>
      <c r="G14" s="9"/>
      <c r="H14" s="9"/>
    </row>
    <row r="15" spans="1:8" s="4" customFormat="1" ht="16.5" customHeight="1">
      <c r="A15" s="38" t="s">
        <v>5</v>
      </c>
      <c r="B15" s="39" t="s">
        <v>148</v>
      </c>
      <c r="C15" s="44" t="s">
        <v>149</v>
      </c>
      <c r="D15" s="44" t="s">
        <v>150</v>
      </c>
      <c r="E15" s="44" t="s">
        <v>151</v>
      </c>
      <c r="F15" s="42" t="s">
        <v>152</v>
      </c>
      <c r="G15" s="44" t="s">
        <v>153</v>
      </c>
      <c r="H15" s="40" t="s">
        <v>154</v>
      </c>
    </row>
    <row r="16" spans="1:8" ht="16.5" customHeight="1">
      <c r="A16" s="38"/>
      <c r="B16" s="39"/>
      <c r="C16" s="46"/>
      <c r="D16" s="46"/>
      <c r="E16" s="46"/>
      <c r="F16" s="43"/>
      <c r="G16" s="45"/>
      <c r="H16" s="40"/>
    </row>
    <row r="17" spans="1:8" ht="16.5">
      <c r="A17" s="38"/>
      <c r="B17" s="39"/>
      <c r="C17" s="45"/>
      <c r="D17" s="45"/>
      <c r="E17" s="45"/>
      <c r="F17" s="21" t="s">
        <v>6</v>
      </c>
      <c r="G17" s="21" t="s">
        <v>7</v>
      </c>
      <c r="H17" s="40"/>
    </row>
    <row r="18" spans="1:8" s="20" customFormat="1" ht="25.5" customHeight="1">
      <c r="A18" s="26">
        <v>1</v>
      </c>
      <c r="B18" s="27" t="s">
        <v>14</v>
      </c>
      <c r="C18" s="28" t="s">
        <v>83</v>
      </c>
      <c r="D18" s="28" t="s">
        <v>98</v>
      </c>
      <c r="E18" s="29" t="s">
        <v>146</v>
      </c>
      <c r="F18" s="30">
        <v>39417</v>
      </c>
      <c r="G18" s="22">
        <v>41609</v>
      </c>
      <c r="H18" s="31">
        <v>38750</v>
      </c>
    </row>
    <row r="19" spans="1:8" s="20" customFormat="1" ht="25.5" customHeight="1">
      <c r="A19" s="26">
        <v>2</v>
      </c>
      <c r="B19" s="28" t="s">
        <v>15</v>
      </c>
      <c r="C19" s="32" t="s">
        <v>91</v>
      </c>
      <c r="D19" s="32" t="s">
        <v>99</v>
      </c>
      <c r="E19" s="29" t="s">
        <v>146</v>
      </c>
      <c r="F19" s="22">
        <v>40127</v>
      </c>
      <c r="G19" s="22">
        <v>41595</v>
      </c>
      <c r="H19" s="31">
        <v>90000</v>
      </c>
    </row>
    <row r="20" spans="1:8" s="20" customFormat="1" ht="25.5" customHeight="1">
      <c r="A20" s="26">
        <v>3</v>
      </c>
      <c r="B20" s="28" t="s">
        <v>16</v>
      </c>
      <c r="C20" s="32" t="s">
        <v>85</v>
      </c>
      <c r="D20" s="32" t="s">
        <v>100</v>
      </c>
      <c r="E20" s="29" t="s">
        <v>146</v>
      </c>
      <c r="F20" s="23">
        <v>40127</v>
      </c>
      <c r="G20" s="22">
        <v>41578</v>
      </c>
      <c r="H20" s="31">
        <v>27778</v>
      </c>
    </row>
    <row r="21" spans="1:8" s="20" customFormat="1" ht="25.5" customHeight="1">
      <c r="A21" s="26">
        <v>4</v>
      </c>
      <c r="B21" s="28" t="s">
        <v>17</v>
      </c>
      <c r="C21" s="32" t="s">
        <v>84</v>
      </c>
      <c r="D21" s="32" t="s">
        <v>101</v>
      </c>
      <c r="E21" s="29" t="s">
        <v>146</v>
      </c>
      <c r="F21" s="23">
        <v>40127</v>
      </c>
      <c r="G21" s="22">
        <v>41601</v>
      </c>
      <c r="H21" s="31">
        <v>20176</v>
      </c>
    </row>
    <row r="22" spans="1:8" s="20" customFormat="1" ht="25.5" customHeight="1">
      <c r="A22" s="26">
        <v>5</v>
      </c>
      <c r="B22" s="27" t="s">
        <v>18</v>
      </c>
      <c r="C22" s="32" t="s">
        <v>84</v>
      </c>
      <c r="D22" s="33" t="s">
        <v>102</v>
      </c>
      <c r="E22" s="29" t="s">
        <v>146</v>
      </c>
      <c r="F22" s="23">
        <v>40210</v>
      </c>
      <c r="G22" s="22">
        <v>41671</v>
      </c>
      <c r="H22" s="31">
        <v>20000</v>
      </c>
    </row>
    <row r="23" spans="1:8" s="20" customFormat="1" ht="25.5" customHeight="1">
      <c r="A23" s="26">
        <v>6</v>
      </c>
      <c r="B23" s="28" t="s">
        <v>19</v>
      </c>
      <c r="C23" s="32" t="s">
        <v>86</v>
      </c>
      <c r="D23" s="32" t="s">
        <v>103</v>
      </c>
      <c r="E23" s="29" t="s">
        <v>146</v>
      </c>
      <c r="F23" s="23">
        <v>40330</v>
      </c>
      <c r="G23" s="22">
        <v>41609</v>
      </c>
      <c r="H23" s="31">
        <v>55000</v>
      </c>
    </row>
    <row r="24" spans="1:8" s="20" customFormat="1" ht="25.5" customHeight="1">
      <c r="A24" s="26">
        <v>7</v>
      </c>
      <c r="B24" s="28" t="s">
        <v>20</v>
      </c>
      <c r="C24" s="32" t="s">
        <v>87</v>
      </c>
      <c r="D24" s="32" t="s">
        <v>104</v>
      </c>
      <c r="E24" s="29" t="s">
        <v>146</v>
      </c>
      <c r="F24" s="23">
        <v>40360</v>
      </c>
      <c r="G24" s="22">
        <v>41639</v>
      </c>
      <c r="H24" s="31">
        <v>32500</v>
      </c>
    </row>
    <row r="25" spans="1:8" s="20" customFormat="1" ht="25.5" customHeight="1">
      <c r="A25" s="26">
        <v>8</v>
      </c>
      <c r="B25" s="28" t="s">
        <v>21</v>
      </c>
      <c r="C25" s="32" t="s">
        <v>88</v>
      </c>
      <c r="D25" s="32" t="s">
        <v>105</v>
      </c>
      <c r="E25" s="29" t="s">
        <v>146</v>
      </c>
      <c r="F25" s="24">
        <v>40513</v>
      </c>
      <c r="G25" s="22">
        <v>41609</v>
      </c>
      <c r="H25" s="31">
        <v>100000</v>
      </c>
    </row>
    <row r="26" spans="1:8" s="20" customFormat="1" ht="25.5" customHeight="1">
      <c r="A26" s="26">
        <v>9</v>
      </c>
      <c r="B26" s="28" t="s">
        <v>22</v>
      </c>
      <c r="C26" s="32" t="s">
        <v>90</v>
      </c>
      <c r="D26" s="32" t="s">
        <v>106</v>
      </c>
      <c r="E26" s="29" t="s">
        <v>146</v>
      </c>
      <c r="F26" s="24">
        <v>40513</v>
      </c>
      <c r="G26" s="22">
        <v>41609</v>
      </c>
      <c r="H26" s="31">
        <v>50000</v>
      </c>
    </row>
    <row r="27" spans="1:8" s="20" customFormat="1" ht="25.5" customHeight="1">
      <c r="A27" s="26">
        <v>10</v>
      </c>
      <c r="B27" s="28" t="s">
        <v>23</v>
      </c>
      <c r="C27" s="32" t="s">
        <v>89</v>
      </c>
      <c r="D27" s="32" t="s">
        <v>107</v>
      </c>
      <c r="E27" s="29" t="s">
        <v>146</v>
      </c>
      <c r="F27" s="23">
        <v>40513</v>
      </c>
      <c r="G27" s="22">
        <v>41609</v>
      </c>
      <c r="H27" s="31">
        <v>45000</v>
      </c>
    </row>
    <row r="28" spans="1:8" s="20" customFormat="1" ht="25.5" customHeight="1">
      <c r="A28" s="26">
        <v>11</v>
      </c>
      <c r="B28" s="28" t="s">
        <v>24</v>
      </c>
      <c r="C28" s="32" t="s">
        <v>91</v>
      </c>
      <c r="D28" s="32" t="s">
        <v>108</v>
      </c>
      <c r="E28" s="29" t="s">
        <v>146</v>
      </c>
      <c r="F28" s="23">
        <v>40616</v>
      </c>
      <c r="G28" s="22">
        <v>41531</v>
      </c>
      <c r="H28" s="31">
        <v>17250</v>
      </c>
    </row>
    <row r="29" spans="1:8" s="20" customFormat="1" ht="25.5" customHeight="1">
      <c r="A29" s="26">
        <v>12</v>
      </c>
      <c r="B29" s="28" t="s">
        <v>25</v>
      </c>
      <c r="C29" s="32" t="s">
        <v>91</v>
      </c>
      <c r="D29" s="28" t="s">
        <v>109</v>
      </c>
      <c r="E29" s="29" t="s">
        <v>146</v>
      </c>
      <c r="F29" s="23">
        <v>40686</v>
      </c>
      <c r="G29" s="22">
        <v>41601</v>
      </c>
      <c r="H29" s="31">
        <v>28750</v>
      </c>
    </row>
    <row r="30" spans="1:8" s="20" customFormat="1" ht="25.5" customHeight="1">
      <c r="A30" s="26">
        <v>13</v>
      </c>
      <c r="B30" s="28" t="s">
        <v>26</v>
      </c>
      <c r="C30" s="32" t="s">
        <v>92</v>
      </c>
      <c r="D30" s="32" t="s">
        <v>110</v>
      </c>
      <c r="E30" s="29" t="s">
        <v>146</v>
      </c>
      <c r="F30" s="23">
        <v>40710</v>
      </c>
      <c r="G30" s="22">
        <v>41624</v>
      </c>
      <c r="H30" s="31">
        <v>18000</v>
      </c>
    </row>
    <row r="31" spans="1:8" s="20" customFormat="1" ht="25.5" customHeight="1">
      <c r="A31" s="26">
        <v>14</v>
      </c>
      <c r="B31" s="28" t="s">
        <v>27</v>
      </c>
      <c r="C31" s="32" t="s">
        <v>89</v>
      </c>
      <c r="D31" s="32" t="s">
        <v>111</v>
      </c>
      <c r="E31" s="29" t="s">
        <v>146</v>
      </c>
      <c r="F31" s="23">
        <v>40848</v>
      </c>
      <c r="G31" s="22">
        <v>41579</v>
      </c>
      <c r="H31" s="31">
        <v>25300</v>
      </c>
    </row>
    <row r="32" spans="1:8" s="20" customFormat="1" ht="25.5" customHeight="1">
      <c r="A32" s="26">
        <v>15</v>
      </c>
      <c r="B32" s="28" t="s">
        <v>28</v>
      </c>
      <c r="C32" s="32" t="s">
        <v>92</v>
      </c>
      <c r="D32" s="32" t="s">
        <v>112</v>
      </c>
      <c r="E32" s="29" t="s">
        <v>146</v>
      </c>
      <c r="F32" s="23">
        <v>40848</v>
      </c>
      <c r="G32" s="22">
        <v>41579</v>
      </c>
      <c r="H32" s="31">
        <v>20000</v>
      </c>
    </row>
    <row r="33" spans="1:8" s="20" customFormat="1" ht="25.5" customHeight="1">
      <c r="A33" s="26">
        <v>16</v>
      </c>
      <c r="B33" s="28" t="s">
        <v>29</v>
      </c>
      <c r="C33" s="32" t="s">
        <v>91</v>
      </c>
      <c r="D33" s="32" t="s">
        <v>113</v>
      </c>
      <c r="E33" s="29" t="s">
        <v>146</v>
      </c>
      <c r="F33" s="23">
        <v>40848</v>
      </c>
      <c r="G33" s="22">
        <v>41579</v>
      </c>
      <c r="H33" s="31">
        <v>17250</v>
      </c>
    </row>
    <row r="34" spans="1:8" s="20" customFormat="1" ht="25.5" customHeight="1">
      <c r="A34" s="26">
        <v>17</v>
      </c>
      <c r="B34" s="28" t="s">
        <v>30</v>
      </c>
      <c r="C34" s="32" t="s">
        <v>88</v>
      </c>
      <c r="D34" s="32" t="s">
        <v>114</v>
      </c>
      <c r="E34" s="29" t="s">
        <v>146</v>
      </c>
      <c r="F34" s="23">
        <v>40878</v>
      </c>
      <c r="G34" s="22">
        <v>41609</v>
      </c>
      <c r="H34" s="31">
        <v>35000</v>
      </c>
    </row>
    <row r="35" spans="1:8" s="20" customFormat="1" ht="25.5" customHeight="1">
      <c r="A35" s="26">
        <v>18</v>
      </c>
      <c r="B35" s="28" t="s">
        <v>31</v>
      </c>
      <c r="C35" s="32" t="s">
        <v>91</v>
      </c>
      <c r="D35" s="32" t="s">
        <v>115</v>
      </c>
      <c r="E35" s="29" t="s">
        <v>146</v>
      </c>
      <c r="F35" s="23">
        <v>40969</v>
      </c>
      <c r="G35" s="22">
        <v>41334</v>
      </c>
      <c r="H35" s="31">
        <v>35000</v>
      </c>
    </row>
    <row r="36" spans="1:8" s="20" customFormat="1" ht="25.5" customHeight="1">
      <c r="A36" s="26">
        <v>19</v>
      </c>
      <c r="B36" s="28" t="s">
        <v>32</v>
      </c>
      <c r="C36" s="32" t="s">
        <v>90</v>
      </c>
      <c r="D36" s="32" t="s">
        <v>116</v>
      </c>
      <c r="E36" s="29" t="s">
        <v>146</v>
      </c>
      <c r="F36" s="23">
        <v>40987</v>
      </c>
      <c r="G36" s="22">
        <v>41536</v>
      </c>
      <c r="H36" s="31">
        <v>40000</v>
      </c>
    </row>
    <row r="37" spans="1:8" s="20" customFormat="1" ht="25.5" customHeight="1">
      <c r="A37" s="26">
        <v>20</v>
      </c>
      <c r="B37" s="28" t="s">
        <v>33</v>
      </c>
      <c r="C37" s="32" t="s">
        <v>90</v>
      </c>
      <c r="D37" s="32" t="s">
        <v>116</v>
      </c>
      <c r="E37" s="29" t="s">
        <v>146</v>
      </c>
      <c r="F37" s="23">
        <v>40983</v>
      </c>
      <c r="G37" s="22">
        <v>41532</v>
      </c>
      <c r="H37" s="31">
        <v>40000</v>
      </c>
    </row>
    <row r="38" spans="1:8" s="20" customFormat="1" ht="25.5" customHeight="1">
      <c r="A38" s="26">
        <v>21</v>
      </c>
      <c r="B38" s="28" t="s">
        <v>34</v>
      </c>
      <c r="C38" s="32" t="s">
        <v>88</v>
      </c>
      <c r="D38" s="32" t="s">
        <v>117</v>
      </c>
      <c r="E38" s="29" t="s">
        <v>146</v>
      </c>
      <c r="F38" s="23">
        <v>40987</v>
      </c>
      <c r="G38" s="22">
        <v>41536</v>
      </c>
      <c r="H38" s="31">
        <v>35000</v>
      </c>
    </row>
    <row r="39" spans="1:8" s="20" customFormat="1" ht="25.5" customHeight="1">
      <c r="A39" s="26">
        <v>22</v>
      </c>
      <c r="B39" s="28" t="s">
        <v>35</v>
      </c>
      <c r="C39" s="28" t="s">
        <v>83</v>
      </c>
      <c r="D39" s="32" t="s">
        <v>118</v>
      </c>
      <c r="E39" s="29" t="s">
        <v>146</v>
      </c>
      <c r="F39" s="23">
        <v>41153</v>
      </c>
      <c r="G39" s="22">
        <v>41518</v>
      </c>
      <c r="H39" s="31">
        <v>90000</v>
      </c>
    </row>
    <row r="40" spans="1:8" s="20" customFormat="1" ht="25.5" customHeight="1">
      <c r="A40" s="26">
        <v>23</v>
      </c>
      <c r="B40" s="28" t="s">
        <v>36</v>
      </c>
      <c r="C40" s="28" t="s">
        <v>83</v>
      </c>
      <c r="D40" s="32" t="s">
        <v>119</v>
      </c>
      <c r="E40" s="29" t="s">
        <v>146</v>
      </c>
      <c r="F40" s="23">
        <v>41153</v>
      </c>
      <c r="G40" s="22">
        <v>41518</v>
      </c>
      <c r="H40" s="31">
        <v>27000</v>
      </c>
    </row>
    <row r="41" spans="1:8" s="20" customFormat="1" ht="25.5" customHeight="1">
      <c r="A41" s="26">
        <v>24</v>
      </c>
      <c r="B41" s="28" t="s">
        <v>37</v>
      </c>
      <c r="C41" s="28" t="s">
        <v>83</v>
      </c>
      <c r="D41" s="32" t="s">
        <v>120</v>
      </c>
      <c r="E41" s="29" t="s">
        <v>146</v>
      </c>
      <c r="F41" s="23">
        <v>41141</v>
      </c>
      <c r="G41" s="22">
        <v>41690</v>
      </c>
      <c r="H41" s="31">
        <v>145000</v>
      </c>
    </row>
    <row r="42" spans="1:8" s="20" customFormat="1" ht="25.5" customHeight="1">
      <c r="A42" s="26">
        <v>25</v>
      </c>
      <c r="B42" s="28" t="s">
        <v>38</v>
      </c>
      <c r="C42" s="28" t="s">
        <v>83</v>
      </c>
      <c r="D42" s="32" t="s">
        <v>121</v>
      </c>
      <c r="E42" s="29" t="s">
        <v>146</v>
      </c>
      <c r="F42" s="23">
        <v>41153</v>
      </c>
      <c r="G42" s="22">
        <v>41518</v>
      </c>
      <c r="H42" s="34">
        <v>52000</v>
      </c>
    </row>
    <row r="43" spans="1:8" s="20" customFormat="1" ht="25.5" customHeight="1">
      <c r="A43" s="26">
        <v>26</v>
      </c>
      <c r="B43" s="28" t="s">
        <v>39</v>
      </c>
      <c r="C43" s="28" t="s">
        <v>83</v>
      </c>
      <c r="D43" s="32" t="s">
        <v>119</v>
      </c>
      <c r="E43" s="29" t="s">
        <v>146</v>
      </c>
      <c r="F43" s="23">
        <v>41153</v>
      </c>
      <c r="G43" s="22">
        <v>41518</v>
      </c>
      <c r="H43" s="31">
        <v>20000</v>
      </c>
    </row>
    <row r="44" spans="1:8" s="20" customFormat="1" ht="25.5" customHeight="1">
      <c r="A44" s="26">
        <v>27</v>
      </c>
      <c r="B44" s="28" t="s">
        <v>40</v>
      </c>
      <c r="C44" s="32" t="s">
        <v>92</v>
      </c>
      <c r="D44" s="32" t="s">
        <v>122</v>
      </c>
      <c r="E44" s="29" t="s">
        <v>146</v>
      </c>
      <c r="F44" s="23">
        <v>41153</v>
      </c>
      <c r="G44" s="22">
        <v>41518</v>
      </c>
      <c r="H44" s="31">
        <v>100000</v>
      </c>
    </row>
    <row r="45" spans="1:8" s="20" customFormat="1" ht="25.5" customHeight="1">
      <c r="A45" s="26">
        <v>28</v>
      </c>
      <c r="B45" s="28" t="s">
        <v>41</v>
      </c>
      <c r="C45" s="32" t="s">
        <v>93</v>
      </c>
      <c r="D45" s="32" t="s">
        <v>123</v>
      </c>
      <c r="E45" s="29" t="s">
        <v>146</v>
      </c>
      <c r="F45" s="23">
        <v>41159</v>
      </c>
      <c r="G45" s="22">
        <v>41524</v>
      </c>
      <c r="H45" s="31">
        <v>100000</v>
      </c>
    </row>
    <row r="46" spans="1:8" s="20" customFormat="1" ht="25.5" customHeight="1">
      <c r="A46" s="26">
        <v>29</v>
      </c>
      <c r="B46" s="28" t="s">
        <v>42</v>
      </c>
      <c r="C46" s="32" t="s">
        <v>94</v>
      </c>
      <c r="D46" s="32" t="s">
        <v>124</v>
      </c>
      <c r="E46" s="29" t="s">
        <v>146</v>
      </c>
      <c r="F46" s="23">
        <v>41214</v>
      </c>
      <c r="G46" s="22">
        <v>41579</v>
      </c>
      <c r="H46" s="31">
        <v>45000</v>
      </c>
    </row>
    <row r="47" spans="1:8" s="20" customFormat="1" ht="25.5" customHeight="1">
      <c r="A47" s="26">
        <v>30</v>
      </c>
      <c r="B47" s="28" t="s">
        <v>43</v>
      </c>
      <c r="C47" s="28" t="s">
        <v>83</v>
      </c>
      <c r="D47" s="32" t="s">
        <v>125</v>
      </c>
      <c r="E47" s="29" t="s">
        <v>146</v>
      </c>
      <c r="F47" s="23">
        <v>41159</v>
      </c>
      <c r="G47" s="22">
        <v>41524</v>
      </c>
      <c r="H47" s="31">
        <v>40000</v>
      </c>
    </row>
    <row r="48" spans="1:8" s="20" customFormat="1" ht="25.5" customHeight="1">
      <c r="A48" s="26">
        <v>31</v>
      </c>
      <c r="B48" s="28" t="s">
        <v>44</v>
      </c>
      <c r="C48" s="32" t="s">
        <v>92</v>
      </c>
      <c r="D48" s="32" t="s">
        <v>126</v>
      </c>
      <c r="E48" s="29" t="s">
        <v>146</v>
      </c>
      <c r="F48" s="23">
        <v>41164</v>
      </c>
      <c r="G48" s="22">
        <v>41529</v>
      </c>
      <c r="H48" s="31">
        <v>35000</v>
      </c>
    </row>
    <row r="49" spans="1:8" s="20" customFormat="1" ht="25.5" customHeight="1">
      <c r="A49" s="26">
        <v>32</v>
      </c>
      <c r="B49" s="28" t="s">
        <v>45</v>
      </c>
      <c r="C49" s="32" t="s">
        <v>90</v>
      </c>
      <c r="D49" s="32" t="s">
        <v>127</v>
      </c>
      <c r="E49" s="29" t="s">
        <v>146</v>
      </c>
      <c r="F49" s="23">
        <v>41166</v>
      </c>
      <c r="G49" s="22">
        <v>41531</v>
      </c>
      <c r="H49" s="31">
        <v>95000</v>
      </c>
    </row>
    <row r="50" spans="1:8" s="20" customFormat="1" ht="25.5" customHeight="1">
      <c r="A50" s="26">
        <v>33</v>
      </c>
      <c r="B50" s="28" t="s">
        <v>46</v>
      </c>
      <c r="C50" s="32" t="s">
        <v>92</v>
      </c>
      <c r="D50" s="32" t="s">
        <v>126</v>
      </c>
      <c r="E50" s="29" t="s">
        <v>146</v>
      </c>
      <c r="F50" s="23">
        <v>41164</v>
      </c>
      <c r="G50" s="22">
        <v>41529</v>
      </c>
      <c r="H50" s="31">
        <v>35000</v>
      </c>
    </row>
    <row r="51" spans="1:8" s="20" customFormat="1" ht="25.5" customHeight="1">
      <c r="A51" s="26">
        <v>34</v>
      </c>
      <c r="B51" s="28" t="s">
        <v>47</v>
      </c>
      <c r="C51" s="28" t="s">
        <v>83</v>
      </c>
      <c r="D51" s="32" t="s">
        <v>128</v>
      </c>
      <c r="E51" s="29" t="s">
        <v>146</v>
      </c>
      <c r="F51" s="23">
        <v>41159</v>
      </c>
      <c r="G51" s="22">
        <v>41524</v>
      </c>
      <c r="H51" s="31">
        <v>70000</v>
      </c>
    </row>
    <row r="52" spans="1:8" s="20" customFormat="1" ht="25.5" customHeight="1">
      <c r="A52" s="26">
        <v>35</v>
      </c>
      <c r="B52" s="28" t="s">
        <v>48</v>
      </c>
      <c r="C52" s="28" t="s">
        <v>83</v>
      </c>
      <c r="D52" s="32" t="s">
        <v>125</v>
      </c>
      <c r="E52" s="29" t="s">
        <v>146</v>
      </c>
      <c r="F52" s="23">
        <v>41159</v>
      </c>
      <c r="G52" s="22">
        <v>41524</v>
      </c>
      <c r="H52" s="31">
        <v>40000</v>
      </c>
    </row>
    <row r="53" spans="1:8" s="20" customFormat="1" ht="25.5" customHeight="1">
      <c r="A53" s="26">
        <v>36</v>
      </c>
      <c r="B53" s="28" t="s">
        <v>49</v>
      </c>
      <c r="C53" s="32" t="s">
        <v>94</v>
      </c>
      <c r="D53" s="32" t="s">
        <v>124</v>
      </c>
      <c r="E53" s="29" t="s">
        <v>146</v>
      </c>
      <c r="F53" s="23">
        <v>41164</v>
      </c>
      <c r="G53" s="22">
        <v>41529</v>
      </c>
      <c r="H53" s="31">
        <v>45000</v>
      </c>
    </row>
    <row r="54" spans="1:8" s="20" customFormat="1" ht="25.5" customHeight="1">
      <c r="A54" s="26">
        <v>37</v>
      </c>
      <c r="B54" s="28" t="s">
        <v>50</v>
      </c>
      <c r="C54" s="32" t="s">
        <v>86</v>
      </c>
      <c r="D54" s="32" t="s">
        <v>103</v>
      </c>
      <c r="E54" s="29" t="s">
        <v>146</v>
      </c>
      <c r="F54" s="23">
        <v>41183</v>
      </c>
      <c r="G54" s="22" t="s">
        <v>147</v>
      </c>
      <c r="H54" s="31">
        <v>55000</v>
      </c>
    </row>
    <row r="55" spans="1:8" s="20" customFormat="1" ht="25.5" customHeight="1">
      <c r="A55" s="26">
        <v>38</v>
      </c>
      <c r="B55" s="28" t="s">
        <v>51</v>
      </c>
      <c r="C55" s="32" t="s">
        <v>89</v>
      </c>
      <c r="D55" s="32" t="s">
        <v>129</v>
      </c>
      <c r="E55" s="29" t="s">
        <v>146</v>
      </c>
      <c r="F55" s="23">
        <v>41197</v>
      </c>
      <c r="G55" s="22">
        <v>41562</v>
      </c>
      <c r="H55" s="31">
        <v>35000</v>
      </c>
    </row>
    <row r="56" spans="1:8" s="20" customFormat="1" ht="25.5" customHeight="1">
      <c r="A56" s="26">
        <v>39</v>
      </c>
      <c r="B56" s="28" t="s">
        <v>52</v>
      </c>
      <c r="C56" s="32" t="s">
        <v>95</v>
      </c>
      <c r="D56" s="32" t="s">
        <v>130</v>
      </c>
      <c r="E56" s="29" t="s">
        <v>146</v>
      </c>
      <c r="F56" s="23">
        <v>41197</v>
      </c>
      <c r="G56" s="22">
        <v>41562</v>
      </c>
      <c r="H56" s="31">
        <v>40000</v>
      </c>
    </row>
    <row r="57" spans="1:8" s="20" customFormat="1" ht="25.5" customHeight="1">
      <c r="A57" s="26">
        <v>40</v>
      </c>
      <c r="B57" s="28" t="s">
        <v>53</v>
      </c>
      <c r="C57" s="32" t="s">
        <v>89</v>
      </c>
      <c r="D57" s="32" t="s">
        <v>131</v>
      </c>
      <c r="E57" s="29" t="s">
        <v>146</v>
      </c>
      <c r="F57" s="23">
        <v>41183</v>
      </c>
      <c r="G57" s="22">
        <v>41579</v>
      </c>
      <c r="H57" s="31">
        <v>100000</v>
      </c>
    </row>
    <row r="58" spans="1:8" s="20" customFormat="1" ht="25.5" customHeight="1">
      <c r="A58" s="26">
        <v>41</v>
      </c>
      <c r="B58" s="28" t="s">
        <v>54</v>
      </c>
      <c r="C58" s="32" t="s">
        <v>91</v>
      </c>
      <c r="D58" s="32" t="s">
        <v>132</v>
      </c>
      <c r="E58" s="29" t="s">
        <v>146</v>
      </c>
      <c r="F58" s="23">
        <v>41200</v>
      </c>
      <c r="G58" s="22">
        <v>41565</v>
      </c>
      <c r="H58" s="31">
        <v>22000</v>
      </c>
    </row>
    <row r="59" spans="1:8" s="20" customFormat="1" ht="25.5" customHeight="1">
      <c r="A59" s="26">
        <v>42</v>
      </c>
      <c r="B59" s="28" t="s">
        <v>55</v>
      </c>
      <c r="C59" s="32" t="s">
        <v>96</v>
      </c>
      <c r="D59" s="32" t="s">
        <v>133</v>
      </c>
      <c r="E59" s="29" t="s">
        <v>146</v>
      </c>
      <c r="F59" s="23">
        <v>41214</v>
      </c>
      <c r="G59" s="22">
        <v>41579</v>
      </c>
      <c r="H59" s="31">
        <v>45000</v>
      </c>
    </row>
    <row r="60" spans="1:8" s="20" customFormat="1" ht="25.5" customHeight="1">
      <c r="A60" s="26">
        <v>43</v>
      </c>
      <c r="B60" s="28" t="s">
        <v>56</v>
      </c>
      <c r="C60" s="32" t="s">
        <v>91</v>
      </c>
      <c r="D60" s="32" t="s">
        <v>134</v>
      </c>
      <c r="E60" s="29" t="s">
        <v>146</v>
      </c>
      <c r="F60" s="22">
        <v>41579</v>
      </c>
      <c r="G60" s="22">
        <v>41579</v>
      </c>
      <c r="H60" s="31">
        <v>12000</v>
      </c>
    </row>
    <row r="61" spans="1:8" s="20" customFormat="1" ht="25.5" customHeight="1">
      <c r="A61" s="26">
        <v>44</v>
      </c>
      <c r="B61" s="28" t="s">
        <v>57</v>
      </c>
      <c r="C61" s="32" t="s">
        <v>96</v>
      </c>
      <c r="D61" s="32" t="s">
        <v>135</v>
      </c>
      <c r="E61" s="29" t="s">
        <v>146</v>
      </c>
      <c r="F61" s="23">
        <v>41200</v>
      </c>
      <c r="G61" s="22">
        <v>41565</v>
      </c>
      <c r="H61" s="31">
        <v>47000</v>
      </c>
    </row>
    <row r="62" spans="1:8" s="20" customFormat="1" ht="25.5" customHeight="1">
      <c r="A62" s="26">
        <v>45</v>
      </c>
      <c r="B62" s="48" t="s">
        <v>58</v>
      </c>
      <c r="C62" s="32" t="s">
        <v>91</v>
      </c>
      <c r="D62" s="32" t="s">
        <v>109</v>
      </c>
      <c r="E62" s="29" t="s">
        <v>146</v>
      </c>
      <c r="F62" s="23">
        <v>41214</v>
      </c>
      <c r="G62" s="22">
        <v>41579</v>
      </c>
      <c r="H62" s="31">
        <v>20000</v>
      </c>
    </row>
    <row r="63" spans="1:8" s="20" customFormat="1" ht="25.5" customHeight="1">
      <c r="A63" s="26">
        <v>46</v>
      </c>
      <c r="B63" s="28" t="s">
        <v>59</v>
      </c>
      <c r="C63" s="32" t="s">
        <v>91</v>
      </c>
      <c r="D63" s="32" t="s">
        <v>132</v>
      </c>
      <c r="E63" s="29" t="s">
        <v>146</v>
      </c>
      <c r="F63" s="23">
        <v>41214</v>
      </c>
      <c r="G63" s="22">
        <v>41579</v>
      </c>
      <c r="H63" s="31">
        <v>22000</v>
      </c>
    </row>
    <row r="64" spans="1:8" s="20" customFormat="1" ht="25.5" customHeight="1">
      <c r="A64" s="26">
        <v>47</v>
      </c>
      <c r="B64" s="28" t="s">
        <v>60</v>
      </c>
      <c r="C64" s="32" t="s">
        <v>92</v>
      </c>
      <c r="D64" s="32" t="s">
        <v>126</v>
      </c>
      <c r="E64" s="29" t="s">
        <v>146</v>
      </c>
      <c r="F64" s="23">
        <v>41164</v>
      </c>
      <c r="G64" s="22">
        <v>41529</v>
      </c>
      <c r="H64" s="31">
        <v>35000</v>
      </c>
    </row>
    <row r="65" spans="1:8" s="20" customFormat="1" ht="25.5" customHeight="1">
      <c r="A65" s="26">
        <v>48</v>
      </c>
      <c r="B65" s="28" t="s">
        <v>61</v>
      </c>
      <c r="C65" s="32" t="s">
        <v>94</v>
      </c>
      <c r="D65" s="32" t="s">
        <v>111</v>
      </c>
      <c r="E65" s="29" t="s">
        <v>146</v>
      </c>
      <c r="F65" s="23">
        <v>41214</v>
      </c>
      <c r="G65" s="22">
        <v>41579</v>
      </c>
      <c r="H65" s="31">
        <v>25300</v>
      </c>
    </row>
    <row r="66" spans="1:8" s="20" customFormat="1" ht="25.5" customHeight="1">
      <c r="A66" s="26">
        <v>49</v>
      </c>
      <c r="B66" s="28" t="s">
        <v>62</v>
      </c>
      <c r="C66" s="32" t="s">
        <v>91</v>
      </c>
      <c r="D66" s="32" t="s">
        <v>101</v>
      </c>
      <c r="E66" s="29" t="s">
        <v>146</v>
      </c>
      <c r="F66" s="23">
        <v>41244</v>
      </c>
      <c r="G66" s="22">
        <v>41608</v>
      </c>
      <c r="H66" s="31">
        <v>20176</v>
      </c>
    </row>
    <row r="67" spans="1:8" s="20" customFormat="1" ht="25.5" customHeight="1">
      <c r="A67" s="26">
        <v>50</v>
      </c>
      <c r="B67" s="28" t="s">
        <v>63</v>
      </c>
      <c r="C67" s="32" t="s">
        <v>91</v>
      </c>
      <c r="D67" s="32" t="s">
        <v>101</v>
      </c>
      <c r="E67" s="29" t="s">
        <v>146</v>
      </c>
      <c r="F67" s="23">
        <v>41244</v>
      </c>
      <c r="G67" s="22">
        <v>41608</v>
      </c>
      <c r="H67" s="31">
        <v>20176</v>
      </c>
    </row>
    <row r="68" spans="1:8" s="20" customFormat="1" ht="25.5" customHeight="1">
      <c r="A68" s="26">
        <v>51</v>
      </c>
      <c r="B68" s="28" t="s">
        <v>64</v>
      </c>
      <c r="C68" s="32" t="s">
        <v>91</v>
      </c>
      <c r="D68" s="32" t="s">
        <v>101</v>
      </c>
      <c r="E68" s="29" t="s">
        <v>146</v>
      </c>
      <c r="F68" s="23">
        <v>41244</v>
      </c>
      <c r="G68" s="22">
        <v>41608</v>
      </c>
      <c r="H68" s="31">
        <v>20176</v>
      </c>
    </row>
    <row r="69" spans="1:8" s="20" customFormat="1" ht="25.5" customHeight="1">
      <c r="A69" s="26">
        <v>52</v>
      </c>
      <c r="B69" s="28" t="s">
        <v>65</v>
      </c>
      <c r="C69" s="32" t="s">
        <v>91</v>
      </c>
      <c r="D69" s="32" t="s">
        <v>136</v>
      </c>
      <c r="E69" s="29" t="s">
        <v>146</v>
      </c>
      <c r="F69" s="23">
        <v>41244</v>
      </c>
      <c r="G69" s="22">
        <v>41426</v>
      </c>
      <c r="H69" s="31">
        <v>20176</v>
      </c>
    </row>
    <row r="70" spans="1:8" s="20" customFormat="1" ht="25.5" customHeight="1">
      <c r="A70" s="26">
        <v>53</v>
      </c>
      <c r="B70" s="48" t="s">
        <v>66</v>
      </c>
      <c r="C70" s="32" t="s">
        <v>91</v>
      </c>
      <c r="D70" s="32" t="s">
        <v>111</v>
      </c>
      <c r="E70" s="29" t="s">
        <v>146</v>
      </c>
      <c r="F70" s="23">
        <v>41214</v>
      </c>
      <c r="G70" s="22">
        <v>41579</v>
      </c>
      <c r="H70" s="31">
        <v>30000</v>
      </c>
    </row>
    <row r="71" spans="1:8" s="20" customFormat="1" ht="25.5" customHeight="1">
      <c r="A71" s="26">
        <v>54</v>
      </c>
      <c r="B71" s="28" t="s">
        <v>67</v>
      </c>
      <c r="C71" s="32" t="s">
        <v>91</v>
      </c>
      <c r="D71" s="32" t="s">
        <v>137</v>
      </c>
      <c r="E71" s="29" t="s">
        <v>146</v>
      </c>
      <c r="F71" s="23">
        <v>41244</v>
      </c>
      <c r="G71" s="22">
        <v>41618</v>
      </c>
      <c r="H71" s="31">
        <v>50000</v>
      </c>
    </row>
    <row r="72" spans="1:8" s="20" customFormat="1" ht="25.5" customHeight="1">
      <c r="A72" s="26">
        <v>55</v>
      </c>
      <c r="B72" s="28" t="s">
        <v>68</v>
      </c>
      <c r="C72" s="32" t="s">
        <v>94</v>
      </c>
      <c r="D72" s="32" t="s">
        <v>124</v>
      </c>
      <c r="E72" s="29" t="s">
        <v>146</v>
      </c>
      <c r="F72" s="23">
        <v>41334</v>
      </c>
      <c r="G72" s="22">
        <v>41699</v>
      </c>
      <c r="H72" s="31">
        <v>45000</v>
      </c>
    </row>
    <row r="73" spans="1:8" s="20" customFormat="1" ht="25.5" customHeight="1">
      <c r="A73" s="26">
        <v>56</v>
      </c>
      <c r="B73" s="48" t="s">
        <v>69</v>
      </c>
      <c r="C73" s="32" t="s">
        <v>91</v>
      </c>
      <c r="D73" s="32" t="s">
        <v>132</v>
      </c>
      <c r="E73" s="29" t="s">
        <v>146</v>
      </c>
      <c r="F73" s="23">
        <v>41334</v>
      </c>
      <c r="G73" s="22">
        <v>41699</v>
      </c>
      <c r="H73" s="31">
        <v>15000</v>
      </c>
    </row>
    <row r="74" spans="1:8" s="20" customFormat="1" ht="25.5" customHeight="1">
      <c r="A74" s="26">
        <v>57</v>
      </c>
      <c r="B74" s="28" t="s">
        <v>70</v>
      </c>
      <c r="C74" s="32" t="s">
        <v>96</v>
      </c>
      <c r="D74" s="32" t="s">
        <v>133</v>
      </c>
      <c r="E74" s="29" t="s">
        <v>146</v>
      </c>
      <c r="F74" s="23">
        <v>41334</v>
      </c>
      <c r="G74" s="22">
        <v>41699</v>
      </c>
      <c r="H74" s="31">
        <v>35000</v>
      </c>
    </row>
    <row r="75" spans="1:8" s="20" customFormat="1" ht="25.5" customHeight="1">
      <c r="A75" s="26">
        <v>58</v>
      </c>
      <c r="B75" s="28" t="s">
        <v>71</v>
      </c>
      <c r="C75" s="32" t="s">
        <v>96</v>
      </c>
      <c r="D75" s="32" t="s">
        <v>138</v>
      </c>
      <c r="E75" s="29" t="s">
        <v>146</v>
      </c>
      <c r="F75" s="23">
        <v>41334</v>
      </c>
      <c r="G75" s="22">
        <v>41699</v>
      </c>
      <c r="H75" s="31">
        <v>35000</v>
      </c>
    </row>
    <row r="76" spans="1:8" s="20" customFormat="1" ht="25.5" customHeight="1">
      <c r="A76" s="26">
        <v>59</v>
      </c>
      <c r="B76" s="28" t="s">
        <v>72</v>
      </c>
      <c r="C76" s="32" t="s">
        <v>86</v>
      </c>
      <c r="D76" s="32" t="s">
        <v>139</v>
      </c>
      <c r="E76" s="29" t="s">
        <v>146</v>
      </c>
      <c r="F76" s="23">
        <v>41334</v>
      </c>
      <c r="G76" s="22">
        <v>41671</v>
      </c>
      <c r="H76" s="31">
        <v>35000</v>
      </c>
    </row>
    <row r="77" spans="1:8" s="20" customFormat="1" ht="25.5" customHeight="1">
      <c r="A77" s="26">
        <v>60</v>
      </c>
      <c r="B77" s="28" t="s">
        <v>73</v>
      </c>
      <c r="C77" s="32" t="s">
        <v>87</v>
      </c>
      <c r="D77" s="32" t="s">
        <v>140</v>
      </c>
      <c r="E77" s="29" t="s">
        <v>146</v>
      </c>
      <c r="F77" s="25">
        <v>41344</v>
      </c>
      <c r="G77" s="22">
        <v>41528</v>
      </c>
      <c r="H77" s="31">
        <v>45000</v>
      </c>
    </row>
    <row r="78" spans="1:8" s="20" customFormat="1" ht="25.5" customHeight="1">
      <c r="A78" s="26">
        <v>61</v>
      </c>
      <c r="B78" s="28" t="s">
        <v>74</v>
      </c>
      <c r="C78" s="32" t="s">
        <v>88</v>
      </c>
      <c r="D78" s="32" t="s">
        <v>141</v>
      </c>
      <c r="E78" s="29" t="s">
        <v>146</v>
      </c>
      <c r="F78" s="22">
        <v>41365</v>
      </c>
      <c r="G78" s="22">
        <v>41548</v>
      </c>
      <c r="H78" s="31">
        <v>35000</v>
      </c>
    </row>
    <row r="79" spans="1:8" s="20" customFormat="1" ht="25.5" customHeight="1">
      <c r="A79" s="26">
        <v>62</v>
      </c>
      <c r="B79" s="28" t="s">
        <v>75</v>
      </c>
      <c r="C79" s="32" t="s">
        <v>91</v>
      </c>
      <c r="D79" s="32" t="s">
        <v>136</v>
      </c>
      <c r="E79" s="29" t="s">
        <v>146</v>
      </c>
      <c r="F79" s="22">
        <v>41365</v>
      </c>
      <c r="G79" s="22">
        <v>41548</v>
      </c>
      <c r="H79" s="31">
        <v>23000</v>
      </c>
    </row>
    <row r="80" spans="1:8" s="20" customFormat="1" ht="25.5" customHeight="1">
      <c r="A80" s="26">
        <v>63</v>
      </c>
      <c r="B80" s="28" t="s">
        <v>76</v>
      </c>
      <c r="C80" s="32" t="s">
        <v>91</v>
      </c>
      <c r="D80" s="32" t="s">
        <v>142</v>
      </c>
      <c r="E80" s="29" t="s">
        <v>146</v>
      </c>
      <c r="F80" s="22">
        <v>41365</v>
      </c>
      <c r="G80" s="22">
        <v>41548</v>
      </c>
      <c r="H80" s="31">
        <v>16000</v>
      </c>
    </row>
    <row r="81" spans="1:8" s="20" customFormat="1" ht="25.5" customHeight="1">
      <c r="A81" s="26">
        <v>64</v>
      </c>
      <c r="B81" s="28" t="s">
        <v>77</v>
      </c>
      <c r="C81" s="32" t="s">
        <v>91</v>
      </c>
      <c r="D81" s="32" t="s">
        <v>143</v>
      </c>
      <c r="E81" s="29" t="s">
        <v>146</v>
      </c>
      <c r="F81" s="22">
        <v>41372</v>
      </c>
      <c r="G81" s="22">
        <v>41555</v>
      </c>
      <c r="H81" s="31">
        <v>12600</v>
      </c>
    </row>
    <row r="82" spans="1:8" s="20" customFormat="1" ht="25.5" customHeight="1">
      <c r="A82" s="26">
        <v>65</v>
      </c>
      <c r="B82" s="28" t="s">
        <v>78</v>
      </c>
      <c r="C82" s="32" t="s">
        <v>83</v>
      </c>
      <c r="D82" s="32" t="s">
        <v>144</v>
      </c>
      <c r="E82" s="29" t="s">
        <v>146</v>
      </c>
      <c r="F82" s="22">
        <v>40862</v>
      </c>
      <c r="G82" s="22">
        <v>41594</v>
      </c>
      <c r="H82" s="31">
        <v>75000</v>
      </c>
    </row>
    <row r="83" spans="1:8" s="20" customFormat="1" ht="25.5" customHeight="1">
      <c r="A83" s="26">
        <v>66</v>
      </c>
      <c r="B83" s="28" t="s">
        <v>79</v>
      </c>
      <c r="C83" s="32" t="s">
        <v>88</v>
      </c>
      <c r="D83" s="32" t="s">
        <v>145</v>
      </c>
      <c r="E83" s="29" t="s">
        <v>146</v>
      </c>
      <c r="F83" s="22">
        <v>41395</v>
      </c>
      <c r="G83" s="22">
        <v>41579</v>
      </c>
      <c r="H83" s="31">
        <v>35000</v>
      </c>
    </row>
    <row r="84" spans="1:8" s="20" customFormat="1" ht="25.5" customHeight="1">
      <c r="A84" s="26">
        <v>67</v>
      </c>
      <c r="B84" s="28" t="s">
        <v>80</v>
      </c>
      <c r="C84" s="32" t="s">
        <v>91</v>
      </c>
      <c r="D84" s="32" t="s">
        <v>136</v>
      </c>
      <c r="E84" s="29" t="s">
        <v>146</v>
      </c>
      <c r="F84" s="22">
        <v>41395</v>
      </c>
      <c r="G84" s="22">
        <v>41579</v>
      </c>
      <c r="H84" s="31">
        <v>17250</v>
      </c>
    </row>
    <row r="85" spans="1:8" s="20" customFormat="1" ht="25.5" customHeight="1">
      <c r="A85" s="26">
        <v>68</v>
      </c>
      <c r="B85" s="48" t="s">
        <v>81</v>
      </c>
      <c r="C85" s="32" t="s">
        <v>92</v>
      </c>
      <c r="D85" s="32" t="s">
        <v>109</v>
      </c>
      <c r="E85" s="29" t="s">
        <v>146</v>
      </c>
      <c r="F85" s="22">
        <v>41395</v>
      </c>
      <c r="G85" s="22">
        <v>41579</v>
      </c>
      <c r="H85" s="31">
        <v>21000</v>
      </c>
    </row>
    <row r="86" spans="1:8" s="20" customFormat="1" ht="25.5" customHeight="1">
      <c r="A86" s="49">
        <v>69</v>
      </c>
      <c r="B86" s="50" t="s">
        <v>82</v>
      </c>
      <c r="C86" s="51" t="s">
        <v>97</v>
      </c>
      <c r="D86" s="51" t="s">
        <v>111</v>
      </c>
      <c r="E86" s="52" t="s">
        <v>146</v>
      </c>
      <c r="F86" s="53">
        <v>41426</v>
      </c>
      <c r="G86" s="53">
        <v>41609</v>
      </c>
      <c r="H86" s="54">
        <v>25300</v>
      </c>
    </row>
    <row r="87" spans="1:8" s="20" customFormat="1" ht="25.5" customHeight="1">
      <c r="A87" s="55">
        <v>70</v>
      </c>
      <c r="B87" s="28" t="s">
        <v>155</v>
      </c>
      <c r="C87" s="32" t="s">
        <v>91</v>
      </c>
      <c r="D87" s="51" t="s">
        <v>111</v>
      </c>
      <c r="E87" s="52" t="s">
        <v>146</v>
      </c>
      <c r="F87" s="22">
        <v>41281</v>
      </c>
      <c r="G87" s="22">
        <v>41640</v>
      </c>
      <c r="H87" s="31">
        <v>30000</v>
      </c>
    </row>
    <row r="88" spans="1:8" s="20" customFormat="1" ht="25.5" customHeight="1" thickBot="1">
      <c r="A88" s="58">
        <v>71</v>
      </c>
      <c r="B88" s="50" t="s">
        <v>156</v>
      </c>
      <c r="C88" s="51" t="s">
        <v>91</v>
      </c>
      <c r="D88" s="51" t="s">
        <v>111</v>
      </c>
      <c r="E88" s="52" t="s">
        <v>146</v>
      </c>
      <c r="F88" s="53">
        <v>41281</v>
      </c>
      <c r="G88" s="53">
        <v>41640</v>
      </c>
      <c r="H88" s="54">
        <v>30000</v>
      </c>
    </row>
    <row r="89" spans="1:8" ht="21.75" customHeight="1">
      <c r="A89" s="59"/>
      <c r="B89" s="60" t="s">
        <v>8</v>
      </c>
      <c r="C89" s="60"/>
      <c r="D89" s="60"/>
      <c r="E89" s="60"/>
      <c r="F89" s="60"/>
      <c r="G89" s="61"/>
      <c r="H89" s="56">
        <f>SUM(H18:H88)</f>
        <v>2878908</v>
      </c>
    </row>
    <row r="90" spans="1:8" ht="21.75" customHeight="1" thickBot="1">
      <c r="A90" s="10"/>
      <c r="B90" s="11"/>
      <c r="C90" s="11"/>
      <c r="D90" s="11"/>
      <c r="E90" s="11"/>
      <c r="F90" s="11"/>
      <c r="G90" s="62"/>
      <c r="H90" s="57"/>
    </row>
    <row r="91" spans="1:8" ht="34.5" customHeight="1">
      <c r="A91" s="12"/>
      <c r="B91" s="12"/>
      <c r="C91" s="12"/>
      <c r="D91" s="12"/>
      <c r="E91" s="12"/>
      <c r="F91" s="12"/>
      <c r="G91" s="12"/>
      <c r="H91" s="12"/>
    </row>
    <row r="92" spans="1:8" s="4" customFormat="1" ht="16.5">
      <c r="A92" s="12" t="s">
        <v>0</v>
      </c>
      <c r="B92" s="13"/>
      <c r="C92" s="13"/>
      <c r="D92" s="14"/>
      <c r="E92" s="14"/>
      <c r="F92" s="14"/>
      <c r="G92" s="14"/>
      <c r="H92" s="14"/>
    </row>
    <row r="93" spans="1:8" s="4" customFormat="1" ht="16.5">
      <c r="A93" s="14" t="s">
        <v>1</v>
      </c>
      <c r="B93" s="13"/>
      <c r="C93" s="13"/>
      <c r="D93" s="14"/>
      <c r="E93" s="14"/>
      <c r="F93" s="14"/>
      <c r="G93" s="14"/>
      <c r="H93" s="14"/>
    </row>
    <row r="94" spans="1:8" s="4" customFormat="1" ht="16.5">
      <c r="A94" s="14" t="s">
        <v>3</v>
      </c>
      <c r="B94" s="13"/>
      <c r="C94" s="13"/>
      <c r="D94" s="14"/>
      <c r="E94" s="14"/>
      <c r="F94" s="14"/>
      <c r="G94" s="14"/>
      <c r="H94" s="14"/>
    </row>
    <row r="95" spans="1:8" s="4" customFormat="1" ht="16.5">
      <c r="A95" s="14" t="s">
        <v>2</v>
      </c>
      <c r="B95" s="13"/>
      <c r="C95" s="13"/>
      <c r="D95" s="14"/>
      <c r="E95" s="14"/>
      <c r="F95" s="14"/>
      <c r="G95" s="14"/>
      <c r="H95" s="14"/>
    </row>
    <row r="96" spans="1:8" s="4" customFormat="1" ht="16.5">
      <c r="A96" s="14" t="s">
        <v>4</v>
      </c>
      <c r="B96" s="13"/>
      <c r="C96" s="13"/>
      <c r="D96" s="14"/>
      <c r="E96" s="14"/>
      <c r="F96" s="14"/>
      <c r="G96" s="14"/>
      <c r="H96" s="14"/>
    </row>
    <row r="97" spans="1:8" s="4" customFormat="1" ht="16.5">
      <c r="A97" s="47" t="s">
        <v>9</v>
      </c>
      <c r="B97" s="47"/>
      <c r="C97" s="47"/>
      <c r="D97" s="47"/>
      <c r="E97" s="47"/>
      <c r="F97" s="47"/>
      <c r="G97" s="47"/>
      <c r="H97" s="47"/>
    </row>
    <row r="98" spans="1:8" s="1" customFormat="1" ht="16.5">
      <c r="A98" s="41"/>
      <c r="B98" s="41"/>
      <c r="C98" s="41"/>
      <c r="D98" s="41"/>
      <c r="E98" s="41"/>
      <c r="F98" s="41"/>
      <c r="G98" s="41"/>
      <c r="H98" s="41"/>
    </row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pans="1:8" s="4" customFormat="1" ht="12.75">
      <c r="A117" s="1"/>
      <c r="B117" s="2"/>
      <c r="C117" s="2"/>
      <c r="D117" s="2"/>
      <c r="E117" s="2"/>
      <c r="F117" s="2"/>
      <c r="G117" s="2"/>
      <c r="H117" s="2"/>
    </row>
  </sheetData>
  <sheetProtection/>
  <mergeCells count="22">
    <mergeCell ref="A98:H98"/>
    <mergeCell ref="F15:F16"/>
    <mergeCell ref="G15:G16"/>
    <mergeCell ref="D15:D17"/>
    <mergeCell ref="C15:C17"/>
    <mergeCell ref="E15:E17"/>
    <mergeCell ref="A97:H97"/>
    <mergeCell ref="H89:H90"/>
    <mergeCell ref="C3:D3"/>
    <mergeCell ref="E4:F4"/>
    <mergeCell ref="G4:H4"/>
    <mergeCell ref="A12:H12"/>
    <mergeCell ref="A15:A17"/>
    <mergeCell ref="B15:B17"/>
    <mergeCell ref="H15:H17"/>
    <mergeCell ref="B13:H13"/>
    <mergeCell ref="E5:F5"/>
    <mergeCell ref="G5:H5"/>
    <mergeCell ref="E6:F6"/>
    <mergeCell ref="G6:H6"/>
    <mergeCell ref="E2:F2"/>
    <mergeCell ref="G2:H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Folivo</cp:lastModifiedBy>
  <cp:lastPrinted>2013-03-13T19:00:22Z</cp:lastPrinted>
  <dcterms:created xsi:type="dcterms:W3CDTF">2006-07-11T17:39:34Z</dcterms:created>
  <dcterms:modified xsi:type="dcterms:W3CDTF">2013-08-29T15:30:12Z</dcterms:modified>
  <cp:category/>
  <cp:version/>
  <cp:contentType/>
  <cp:contentStatus/>
</cp:coreProperties>
</file>